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65"/>
  </bookViews>
  <sheets>
    <sheet name="Clas-1^" sheetId="2" r:id="rId1"/>
  </sheets>
  <calcPr calcId="152511"/>
</workbook>
</file>

<file path=xl/calcChain.xml><?xml version="1.0" encoding="utf-8"?>
<calcChain xmlns="http://schemas.openxmlformats.org/spreadsheetml/2006/main">
  <c r="G316" i="2" l="1"/>
  <c r="G315" i="2"/>
  <c r="G314" i="2"/>
  <c r="G313" i="2"/>
  <c r="G312" i="2"/>
  <c r="G311" i="2"/>
  <c r="G310" i="2"/>
  <c r="G429" i="2" l="1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0" i="2"/>
  <c r="G409" i="2"/>
  <c r="G408" i="2"/>
  <c r="G403" i="2"/>
  <c r="G402" i="2"/>
  <c r="G401" i="2"/>
  <c r="G400" i="2"/>
  <c r="G399" i="2"/>
  <c r="G398" i="2"/>
  <c r="G397" i="2"/>
  <c r="G396" i="2"/>
  <c r="G395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3" i="2"/>
  <c r="G372" i="2"/>
  <c r="G371" i="2"/>
  <c r="G370" i="2"/>
  <c r="G365" i="2"/>
  <c r="G364" i="2"/>
  <c r="G363" i="2"/>
  <c r="G362" i="2"/>
  <c r="G361" i="2"/>
  <c r="G360" i="2"/>
  <c r="G359" i="2"/>
  <c r="G358" i="2"/>
  <c r="G353" i="2"/>
  <c r="G352" i="2"/>
  <c r="G351" i="2"/>
  <c r="G350" i="2"/>
  <c r="G349" i="2"/>
  <c r="G348" i="2"/>
  <c r="G347" i="2"/>
  <c r="G342" i="2"/>
  <c r="G341" i="2"/>
  <c r="G340" i="2"/>
  <c r="G339" i="2"/>
  <c r="G338" i="2"/>
  <c r="G333" i="2"/>
  <c r="G332" i="2"/>
  <c r="G327" i="2"/>
  <c r="G326" i="2"/>
  <c r="G325" i="2"/>
  <c r="G324" i="2"/>
  <c r="G323" i="2"/>
  <c r="G322" i="2"/>
  <c r="G321" i="2"/>
  <c r="G306" i="2"/>
  <c r="G305" i="2"/>
  <c r="G304" i="2"/>
  <c r="G303" i="2"/>
  <c r="G302" i="2"/>
  <c r="G301" i="2"/>
  <c r="G300" i="2"/>
  <c r="G299" i="2"/>
  <c r="G298" i="2"/>
  <c r="G297" i="2"/>
  <c r="G296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</calcChain>
</file>

<file path=xl/sharedStrings.xml><?xml version="1.0" encoding="utf-8"?>
<sst xmlns="http://schemas.openxmlformats.org/spreadsheetml/2006/main" count="1528" uniqueCount="741">
  <si>
    <t xml:space="preserve">21° Criterium Cadorino 
di corsa campestre e corsa  in montagna 
6° Memorial Carletto Giacobbi 
7°Trofeo Giovanile Memorial 
Riccardo De Martin e Claudio Del Favero
</t>
  </si>
  <si>
    <t>1° PROVA CALALZO DI CADORE</t>
  </si>
  <si>
    <t>SOCIETA'</t>
  </si>
  <si>
    <t>TOTALE GIOVANILE</t>
  </si>
  <si>
    <t xml:space="preserve">TOTALE </t>
  </si>
  <si>
    <t>GIOCALLENA</t>
  </si>
  <si>
    <t>ATL.CORTINA</t>
  </si>
  <si>
    <t>ATL.COMELICO</t>
  </si>
  <si>
    <t>ATL.SAPPADA PLODN</t>
  </si>
  <si>
    <t>A.S.POZZALE</t>
  </si>
  <si>
    <t>G.M.CALALZO</t>
  </si>
  <si>
    <t>U.S.TRE CIME AURONZO</t>
  </si>
  <si>
    <t>A.S.VODO</t>
  </si>
  <si>
    <t>ATL.AGORDINA</t>
  </si>
  <si>
    <t>ATL.ZOLDO</t>
  </si>
  <si>
    <t>CUCCIOLI FEMMINILE 2007/2008</t>
  </si>
  <si>
    <t>ESPOSTO ORE 10,15</t>
  </si>
  <si>
    <t>I GARA</t>
  </si>
  <si>
    <t>PETT.</t>
  </si>
  <si>
    <t>COGNOME</t>
  </si>
  <si>
    <t>NOME</t>
  </si>
  <si>
    <t>ANNO</t>
  </si>
  <si>
    <t>TEMPO</t>
  </si>
  <si>
    <t>PUNTI</t>
  </si>
  <si>
    <t>PUNTI FINALI 1°GARA</t>
  </si>
  <si>
    <t>GERARDINI</t>
  </si>
  <si>
    <t>MIRTA</t>
  </si>
  <si>
    <t>2,00,46</t>
  </si>
  <si>
    <t>DANDREA</t>
  </si>
  <si>
    <t>GEMMA</t>
  </si>
  <si>
    <t>2,01,59</t>
  </si>
  <si>
    <t>ALVERA'</t>
  </si>
  <si>
    <t>GIULIA</t>
  </si>
  <si>
    <t>2,16,29</t>
  </si>
  <si>
    <t>FRESCURA</t>
  </si>
  <si>
    <t>MAIA</t>
  </si>
  <si>
    <t>2,21,91</t>
  </si>
  <si>
    <t>TRENTIN</t>
  </si>
  <si>
    <t>ISA MARISTELLA</t>
  </si>
  <si>
    <t>2,24,40</t>
  </si>
  <si>
    <t>CESCO FABBRO</t>
  </si>
  <si>
    <t>AIDA</t>
  </si>
  <si>
    <t>2,25,60</t>
  </si>
  <si>
    <t>CORSO</t>
  </si>
  <si>
    <t>GIORGIA</t>
  </si>
  <si>
    <t>2,26,51</t>
  </si>
  <si>
    <t>FONTANA</t>
  </si>
  <si>
    <t>MARTINA</t>
  </si>
  <si>
    <t>2,27,60</t>
  </si>
  <si>
    <t>DIMAI</t>
  </si>
  <si>
    <t>CLAUDIA</t>
  </si>
  <si>
    <t>2,28,68</t>
  </si>
  <si>
    <t>PRADETTO CIGNOTTO</t>
  </si>
  <si>
    <t>MARTA</t>
  </si>
  <si>
    <t>2,28,86</t>
  </si>
  <si>
    <t>TABACCHI</t>
  </si>
  <si>
    <t>ARIANNA</t>
  </si>
  <si>
    <t>2,29,47</t>
  </si>
  <si>
    <t>SOLERO</t>
  </si>
  <si>
    <t>AURORA</t>
  </si>
  <si>
    <t>2,30,21</t>
  </si>
  <si>
    <t>MAJONI</t>
  </si>
  <si>
    <t>CAMILLA</t>
  </si>
  <si>
    <t>2,31,15</t>
  </si>
  <si>
    <t>BERNARDO</t>
  </si>
  <si>
    <t>VERONICA</t>
  </si>
  <si>
    <t>2,35,53</t>
  </si>
  <si>
    <t>DEL FAVERO</t>
  </si>
  <si>
    <t>2,36,58</t>
  </si>
  <si>
    <t>DE FILIPPO</t>
  </si>
  <si>
    <t>GINEVRA</t>
  </si>
  <si>
    <t>2,38,00</t>
  </si>
  <si>
    <t>BALDISSARUTTI</t>
  </si>
  <si>
    <t>GIADA</t>
  </si>
  <si>
    <t>2,39,00</t>
  </si>
  <si>
    <t>NENZ</t>
  </si>
  <si>
    <t>CECILIA</t>
  </si>
  <si>
    <t>2,40,60</t>
  </si>
  <si>
    <t>COLLI</t>
  </si>
  <si>
    <t>BIANCA</t>
  </si>
  <si>
    <t>2,46,23</t>
  </si>
  <si>
    <t>DORIGUZZI BOZZO</t>
  </si>
  <si>
    <t>VIVIANA</t>
  </si>
  <si>
    <t>2,49,07</t>
  </si>
  <si>
    <t>COLETTI</t>
  </si>
  <si>
    <t>2,49,33</t>
  </si>
  <si>
    <t>RIZZARDI</t>
  </si>
  <si>
    <t>GRETA</t>
  </si>
  <si>
    <t>2,50,65</t>
  </si>
  <si>
    <t>DE MARIO</t>
  </si>
  <si>
    <t>VANESSA</t>
  </si>
  <si>
    <t>2,51,12</t>
  </si>
  <si>
    <t>DE LORENZO B</t>
  </si>
  <si>
    <t>ANGELICA</t>
  </si>
  <si>
    <t>2,57,22</t>
  </si>
  <si>
    <t>POMPANIN</t>
  </si>
  <si>
    <t>LINDA</t>
  </si>
  <si>
    <t>2,57,67</t>
  </si>
  <si>
    <t>BELLINASO</t>
  </si>
  <si>
    <t>CHIARA</t>
  </si>
  <si>
    <t>2,58,30</t>
  </si>
  <si>
    <t>ZAMBELLI SOPALU</t>
  </si>
  <si>
    <t>EMMA</t>
  </si>
  <si>
    <t>2,59,05</t>
  </si>
  <si>
    <t>MARCHETTO</t>
  </si>
  <si>
    <t>LUCIA</t>
  </si>
  <si>
    <t>2,59,94</t>
  </si>
  <si>
    <t>VIELMO</t>
  </si>
  <si>
    <t>3,00,97</t>
  </si>
  <si>
    <t>ALBERTELLA</t>
  </si>
  <si>
    <t>BEATRICE</t>
  </si>
  <si>
    <t>3,01,74</t>
  </si>
  <si>
    <t>NADALET</t>
  </si>
  <si>
    <t>3,03,58</t>
  </si>
  <si>
    <t>ANTONIACOMI</t>
  </si>
  <si>
    <t>AMBRA</t>
  </si>
  <si>
    <t>3,04,37</t>
  </si>
  <si>
    <t>DURIGO</t>
  </si>
  <si>
    <t>AGNESEQ</t>
  </si>
  <si>
    <t>3,07,65</t>
  </si>
  <si>
    <t>PLONER</t>
  </si>
  <si>
    <t>FRANCESCA</t>
  </si>
  <si>
    <t>3,09,96</t>
  </si>
  <si>
    <t>BALDOVIN</t>
  </si>
  <si>
    <t>ALICYA</t>
  </si>
  <si>
    <t>3,13,53</t>
  </si>
  <si>
    <t>MAINARDI</t>
  </si>
  <si>
    <t>3,14,46</t>
  </si>
  <si>
    <t>ALESSIA</t>
  </si>
  <si>
    <t>3,14,79</t>
  </si>
  <si>
    <t>MASIOL</t>
  </si>
  <si>
    <t>TESSA</t>
  </si>
  <si>
    <t>3,16,02</t>
  </si>
  <si>
    <t>TOMMASELLA</t>
  </si>
  <si>
    <t>LAURA</t>
  </si>
  <si>
    <t>3,16,62</t>
  </si>
  <si>
    <t>BERTAGNIN</t>
  </si>
  <si>
    <t>EVA</t>
  </si>
  <si>
    <t>3,18,31</t>
  </si>
  <si>
    <t>CUCCIOLI MASCHILE 2007/2008</t>
  </si>
  <si>
    <t>ESPOSTO ORE 10,35</t>
  </si>
  <si>
    <t>COSTANTIN</t>
  </si>
  <si>
    <t>JACOPO</t>
  </si>
  <si>
    <t>2,11,83</t>
  </si>
  <si>
    <t>ANDREOTTA</t>
  </si>
  <si>
    <t>PIERLUIGI</t>
  </si>
  <si>
    <t>ATL. CAPRIOLI</t>
  </si>
  <si>
    <t>2,16,40</t>
  </si>
  <si>
    <t>SP</t>
  </si>
  <si>
    <t>DANIEL</t>
  </si>
  <si>
    <t>2,21,03</t>
  </si>
  <si>
    <t>POMARE</t>
  </si>
  <si>
    <t>ANDREA</t>
  </si>
  <si>
    <t>2,22,42</t>
  </si>
  <si>
    <t>TOMMASO</t>
  </si>
  <si>
    <t>2,23,08</t>
  </si>
  <si>
    <t>DAVIDE</t>
  </si>
  <si>
    <t>2,23,41</t>
  </si>
  <si>
    <t>CORTE DE CHECCO</t>
  </si>
  <si>
    <t>LORENZO</t>
  </si>
  <si>
    <t>2,23,90</t>
  </si>
  <si>
    <t>PAIS DE GABRIEL</t>
  </si>
  <si>
    <t>ENRICOMATTEO</t>
  </si>
  <si>
    <t>2,28,20</t>
  </si>
  <si>
    <t>SOGNE</t>
  </si>
  <si>
    <t>2,29,94</t>
  </si>
  <si>
    <t>PICCIN</t>
  </si>
  <si>
    <t>ALESSANDRO</t>
  </si>
  <si>
    <t>2,30,33</t>
  </si>
  <si>
    <t>NATALE</t>
  </si>
  <si>
    <t>MATTIA</t>
  </si>
  <si>
    <t>2,35,52</t>
  </si>
  <si>
    <t>VECELLIO DEL MONEGO</t>
  </si>
  <si>
    <t>CRISTIAN</t>
  </si>
  <si>
    <t>2,36,13</t>
  </si>
  <si>
    <t>DE BERNARDO</t>
  </si>
  <si>
    <t>SIMONE</t>
  </si>
  <si>
    <t>2,36,91</t>
  </si>
  <si>
    <t>2,37,35</t>
  </si>
  <si>
    <t>DE NARDIN</t>
  </si>
  <si>
    <t>MICHAEL</t>
  </si>
  <si>
    <t>2,37,67</t>
  </si>
  <si>
    <t>PREVERIN</t>
  </si>
  <si>
    <t>LUCA</t>
  </si>
  <si>
    <t>2,38,14</t>
  </si>
  <si>
    <t>PAVAN</t>
  </si>
  <si>
    <t>DANIELE</t>
  </si>
  <si>
    <t>2,41,48</t>
  </si>
  <si>
    <t>DURIGON</t>
  </si>
  <si>
    <t>MARTIN</t>
  </si>
  <si>
    <t>2,44,35</t>
  </si>
  <si>
    <t>PICCOLIORI</t>
  </si>
  <si>
    <t>2,45,37</t>
  </si>
  <si>
    <t>DE MONTE</t>
  </si>
  <si>
    <t>MARCO</t>
  </si>
  <si>
    <t>2,46,26</t>
  </si>
  <si>
    <t>DA CORTA'</t>
  </si>
  <si>
    <t>ZOHAN</t>
  </si>
  <si>
    <t>2,48,90</t>
  </si>
  <si>
    <t>DE MARTIN PINTER</t>
  </si>
  <si>
    <t>BRANDO</t>
  </si>
  <si>
    <t>2,49,26</t>
  </si>
  <si>
    <t>TACH</t>
  </si>
  <si>
    <t>FILIPPO</t>
  </si>
  <si>
    <t>2,50,27</t>
  </si>
  <si>
    <t>FRANCESCHET</t>
  </si>
  <si>
    <t>GIANLUCA</t>
  </si>
  <si>
    <t>2,50,61</t>
  </si>
  <si>
    <t>NICOLO'</t>
  </si>
  <si>
    <t>2,51,06</t>
  </si>
  <si>
    <t>CAPRONI</t>
  </si>
  <si>
    <t>EDOARDO</t>
  </si>
  <si>
    <t>2,51,82</t>
  </si>
  <si>
    <t>DA CORTE VECCHINO</t>
  </si>
  <si>
    <t>2,53,04</t>
  </si>
  <si>
    <t>MORET</t>
  </si>
  <si>
    <t>YEISON</t>
  </si>
  <si>
    <t>2,53,96</t>
  </si>
  <si>
    <t>ZARDINI</t>
  </si>
  <si>
    <t>2,54,79</t>
  </si>
  <si>
    <t>2,55,36</t>
  </si>
  <si>
    <t>CIOTTI</t>
  </si>
  <si>
    <t>2,56,66</t>
  </si>
  <si>
    <t>2,57,05</t>
  </si>
  <si>
    <t>VOTTA</t>
  </si>
  <si>
    <t>GIACOMO</t>
  </si>
  <si>
    <t>2,57,61</t>
  </si>
  <si>
    <t>GHEDINA</t>
  </si>
  <si>
    <t>NICOLA</t>
  </si>
  <si>
    <t>2,58,23</t>
  </si>
  <si>
    <t>LARESE PRATA</t>
  </si>
  <si>
    <t>FRANCESCO</t>
  </si>
  <si>
    <t>2,58,75</t>
  </si>
  <si>
    <t>2,59,12</t>
  </si>
  <si>
    <t>ZANDEGIACOMO CANEVA</t>
  </si>
  <si>
    <t>3,00,01</t>
  </si>
  <si>
    <t>CONSTANTINI</t>
  </si>
  <si>
    <t>THOMAS</t>
  </si>
  <si>
    <t>3,00,38</t>
  </si>
  <si>
    <t>PILOTTO</t>
  </si>
  <si>
    <t>GABRIELE</t>
  </si>
  <si>
    <t>3,00,94</t>
  </si>
  <si>
    <t>SELIMI</t>
  </si>
  <si>
    <t>GIULIO</t>
  </si>
  <si>
    <t>3,01,56</t>
  </si>
  <si>
    <t>GEI</t>
  </si>
  <si>
    <t>3,02,11</t>
  </si>
  <si>
    <t>CAUTIERO</t>
  </si>
  <si>
    <t>3,02,75</t>
  </si>
  <si>
    <t>3,03,24</t>
  </si>
  <si>
    <t>RICCARDO</t>
  </si>
  <si>
    <t>3,04,81</t>
  </si>
  <si>
    <t>DADIE'</t>
  </si>
  <si>
    <t>TOBIA</t>
  </si>
  <si>
    <t>3,05,45</t>
  </si>
  <si>
    <t>3,06,50</t>
  </si>
  <si>
    <t>MORODER</t>
  </si>
  <si>
    <t>3,08,63</t>
  </si>
  <si>
    <t>MIRCO</t>
  </si>
  <si>
    <t>3,09,74</t>
  </si>
  <si>
    <t>MARTINIG</t>
  </si>
  <si>
    <t>NICOLAS</t>
  </si>
  <si>
    <t>EMANUELE</t>
  </si>
  <si>
    <t>3,21,95</t>
  </si>
  <si>
    <t>ZANELLA</t>
  </si>
  <si>
    <t>3,26,51</t>
  </si>
  <si>
    <t>NOUAMI</t>
  </si>
  <si>
    <t>YUOSSEF</t>
  </si>
  <si>
    <t>3,28,30</t>
  </si>
  <si>
    <t>GIACOBBI</t>
  </si>
  <si>
    <t>CHRISTIAN</t>
  </si>
  <si>
    <t>3,29,67</t>
  </si>
  <si>
    <t>DE LAZZER</t>
  </si>
  <si>
    <t>ALEX</t>
  </si>
  <si>
    <t>3,30,55</t>
  </si>
  <si>
    <t>DE MONTE ZANGUOL</t>
  </si>
  <si>
    <t>SAMUELE</t>
  </si>
  <si>
    <t>3,31,39</t>
  </si>
  <si>
    <t>MILO</t>
  </si>
  <si>
    <t>3,47,83</t>
  </si>
  <si>
    <t>3,52,24</t>
  </si>
  <si>
    <t>ESORDIENTI FEMMINILE 2005/2006</t>
  </si>
  <si>
    <t>ESPOSTO ORE 10,45</t>
  </si>
  <si>
    <t>CHIOCCHI</t>
  </si>
  <si>
    <t>ELENA</t>
  </si>
  <si>
    <t>2,03,39</t>
  </si>
  <si>
    <t>TORMEN</t>
  </si>
  <si>
    <t>EMILY</t>
  </si>
  <si>
    <t>2,09,49</t>
  </si>
  <si>
    <t>ARNOLDO</t>
  </si>
  <si>
    <t>2,10,22</t>
  </si>
  <si>
    <t>DA PRA</t>
  </si>
  <si>
    <t>2,11,30</t>
  </si>
  <si>
    <t>PAIS BECHER</t>
  </si>
  <si>
    <t>2,12,12</t>
  </si>
  <si>
    <t>IRINA</t>
  </si>
  <si>
    <t>2,16,67</t>
  </si>
  <si>
    <t>DA CORTA</t>
  </si>
  <si>
    <t>IRIS</t>
  </si>
  <si>
    <t>2,17,49</t>
  </si>
  <si>
    <t>AGNESE</t>
  </si>
  <si>
    <t>2,18,70</t>
  </si>
  <si>
    <t>LISA</t>
  </si>
  <si>
    <t>2,21,19</t>
  </si>
  <si>
    <t>MATILDE</t>
  </si>
  <si>
    <t>2,22,56</t>
  </si>
  <si>
    <t>VECELLIO OLIVA</t>
  </si>
  <si>
    <t>2,23,48</t>
  </si>
  <si>
    <t>ORI</t>
  </si>
  <si>
    <t>ELISA</t>
  </si>
  <si>
    <t>2,24,49</t>
  </si>
  <si>
    <t>GRAZ</t>
  </si>
  <si>
    <t>ESTER</t>
  </si>
  <si>
    <t>2,26,40</t>
  </si>
  <si>
    <t>DE CANDIDO</t>
  </si>
  <si>
    <t>2,27,35</t>
  </si>
  <si>
    <t>2,29,13</t>
  </si>
  <si>
    <t>MARENGON</t>
  </si>
  <si>
    <t>ELIDE</t>
  </si>
  <si>
    <t>2,31,61</t>
  </si>
  <si>
    <t>DALLAGO</t>
  </si>
  <si>
    <t>2,31,96</t>
  </si>
  <si>
    <t>POCCHIESA VECCHIUTO</t>
  </si>
  <si>
    <t>2,35,08</t>
  </si>
  <si>
    <t>SIORPAES</t>
  </si>
  <si>
    <t>LARA</t>
  </si>
  <si>
    <t>2,37,64</t>
  </si>
  <si>
    <t>DE MICHIEL</t>
  </si>
  <si>
    <t>VITTORIA</t>
  </si>
  <si>
    <t>2,43,20</t>
  </si>
  <si>
    <t>LARESE CELLA</t>
  </si>
  <si>
    <t>NICOLE</t>
  </si>
  <si>
    <t>2,45,33</t>
  </si>
  <si>
    <t>PUNTEL</t>
  </si>
  <si>
    <t>2,52,97</t>
  </si>
  <si>
    <t>ZAFALON</t>
  </si>
  <si>
    <t>2,53,58</t>
  </si>
  <si>
    <t>2,58,16</t>
  </si>
  <si>
    <t>ALICE</t>
  </si>
  <si>
    <t>2,58,48</t>
  </si>
  <si>
    <t>GASPARI</t>
  </si>
  <si>
    <t>MILENA</t>
  </si>
  <si>
    <t>3,07,29</t>
  </si>
  <si>
    <t>KARIN</t>
  </si>
  <si>
    <t>3,15,65</t>
  </si>
  <si>
    <t>ESORDIENTI MASCHILE 2005/2006</t>
  </si>
  <si>
    <t>ESPOSTO ORE 11,00</t>
  </si>
  <si>
    <t>DELL'OSBEL</t>
  </si>
  <si>
    <t>IVAN</t>
  </si>
  <si>
    <t>1,59,39</t>
  </si>
  <si>
    <t>SORAVIA</t>
  </si>
  <si>
    <t>FABIO</t>
  </si>
  <si>
    <t>2,00,59</t>
  </si>
  <si>
    <t>2,02,61</t>
  </si>
  <si>
    <t>2,02,89</t>
  </si>
  <si>
    <t>TOPINELLI</t>
  </si>
  <si>
    <t>2,05,48</t>
  </si>
  <si>
    <t>DORIGUZZI</t>
  </si>
  <si>
    <t>2,06,85</t>
  </si>
  <si>
    <t>DE PODESTA'</t>
  </si>
  <si>
    <t>BRIAN</t>
  </si>
  <si>
    <t>2,09,98</t>
  </si>
  <si>
    <t>2,10,99</t>
  </si>
  <si>
    <t>CASANOVA</t>
  </si>
  <si>
    <t>ERIC</t>
  </si>
  <si>
    <t>2,13,66</t>
  </si>
  <si>
    <t>GIOVANNI</t>
  </si>
  <si>
    <t>2,13,97</t>
  </si>
  <si>
    <t>BEDOGNA</t>
  </si>
  <si>
    <t>2,16,95</t>
  </si>
  <si>
    <t>DA POZZO</t>
  </si>
  <si>
    <t>2,18,12</t>
  </si>
  <si>
    <t>MATTEO</t>
  </si>
  <si>
    <t>2,18,58</t>
  </si>
  <si>
    <t>CORAZZA</t>
  </si>
  <si>
    <t>GIOSUE'</t>
  </si>
  <si>
    <t>2,20,06</t>
  </si>
  <si>
    <t>NEGRELLO</t>
  </si>
  <si>
    <t>PIETRO</t>
  </si>
  <si>
    <t>2,21,47</t>
  </si>
  <si>
    <t>2,22,35</t>
  </si>
  <si>
    <t>STEFANO</t>
  </si>
  <si>
    <t>2,23,35</t>
  </si>
  <si>
    <t>MOHAMED AMIN</t>
  </si>
  <si>
    <t>2,25,46</t>
  </si>
  <si>
    <t>ZAMBELLI FRANZ</t>
  </si>
  <si>
    <t>PAOLO</t>
  </si>
  <si>
    <t>2,25,71</t>
  </si>
  <si>
    <t>2,29,01</t>
  </si>
  <si>
    <t>2,30,40</t>
  </si>
  <si>
    <t>SAMUEL</t>
  </si>
  <si>
    <t>2,31,73</t>
  </si>
  <si>
    <t>LUIGI</t>
  </si>
  <si>
    <t>2,33,06</t>
  </si>
  <si>
    <t>LA ROSA</t>
  </si>
  <si>
    <t>GIOELE</t>
  </si>
  <si>
    <t>2,33,33</t>
  </si>
  <si>
    <t>MARIO GIACOMO</t>
  </si>
  <si>
    <t>2,41,10</t>
  </si>
  <si>
    <t>DE ZOLT</t>
  </si>
  <si>
    <t>2,42,61</t>
  </si>
  <si>
    <t>2,49,48</t>
  </si>
  <si>
    <t>ROBERTO</t>
  </si>
  <si>
    <t>2,51,30</t>
  </si>
  <si>
    <t>2,55,63</t>
  </si>
  <si>
    <t>GREGORI</t>
  </si>
  <si>
    <t>2,00,24</t>
  </si>
  <si>
    <t>ELIA</t>
  </si>
  <si>
    <t>3,05,27</t>
  </si>
  <si>
    <t>STELLINI</t>
  </si>
  <si>
    <t>DIEGO</t>
  </si>
  <si>
    <t>3,06,24</t>
  </si>
  <si>
    <t>3,07,15</t>
  </si>
  <si>
    <t>3,07,71</t>
  </si>
  <si>
    <t>DE RIGO</t>
  </si>
  <si>
    <t>MATHIAS</t>
  </si>
  <si>
    <t>3,49,84</t>
  </si>
  <si>
    <t>RAGAZZI FEMMINILE 2003/2004</t>
  </si>
  <si>
    <t>ESPOSTO ORE 11,05</t>
  </si>
  <si>
    <t>5,17,20</t>
  </si>
  <si>
    <t>5,19,49</t>
  </si>
  <si>
    <t>JESSICA</t>
  </si>
  <si>
    <t>5,24,88</t>
  </si>
  <si>
    <t>D'ANDREA</t>
  </si>
  <si>
    <t>MELISSA</t>
  </si>
  <si>
    <t>5,36,43</t>
  </si>
  <si>
    <t>BENEDETTA</t>
  </si>
  <si>
    <t>5,37,60</t>
  </si>
  <si>
    <t>5,48,30</t>
  </si>
  <si>
    <t>MONEGATO</t>
  </si>
  <si>
    <t>5,51,10</t>
  </si>
  <si>
    <t>CALCHERA</t>
  </si>
  <si>
    <t>SARA</t>
  </si>
  <si>
    <t>6,06,88</t>
  </si>
  <si>
    <t>6,08,92</t>
  </si>
  <si>
    <t>PACHNER</t>
  </si>
  <si>
    <t>6,12,90</t>
  </si>
  <si>
    <t>6,13,13</t>
  </si>
  <si>
    <t>6,17,72</t>
  </si>
  <si>
    <t>MUTSCHLECHNER</t>
  </si>
  <si>
    <t>6,27,57</t>
  </si>
  <si>
    <t>BERGAMO</t>
  </si>
  <si>
    <t>NAIKE</t>
  </si>
  <si>
    <t>6,28,87</t>
  </si>
  <si>
    <t>POMARE'</t>
  </si>
  <si>
    <t>6,30,67</t>
  </si>
  <si>
    <t>GROSSI</t>
  </si>
  <si>
    <t>VALERIA</t>
  </si>
  <si>
    <t>6,32,00</t>
  </si>
  <si>
    <t>LOZZA</t>
  </si>
  <si>
    <t>6,47,02</t>
  </si>
  <si>
    <t>ALBERELLI</t>
  </si>
  <si>
    <t>ASIA</t>
  </si>
  <si>
    <t>6,53,27</t>
  </si>
  <si>
    <t>CAPALDO</t>
  </si>
  <si>
    <t>7,04,44</t>
  </si>
  <si>
    <t>ZARDINI LACEDELLI</t>
  </si>
  <si>
    <t>7,05,60</t>
  </si>
  <si>
    <t>REBECCA</t>
  </si>
  <si>
    <t>7,15,02</t>
  </si>
  <si>
    <t>DE GERONE</t>
  </si>
  <si>
    <t>CAROLINA</t>
  </si>
  <si>
    <t>7,25,99</t>
  </si>
  <si>
    <t>7,38,02</t>
  </si>
  <si>
    <t>RAGAZZI MASCHILE  2003/2004</t>
  </si>
  <si>
    <t>ESPOSTO ORE 11.10</t>
  </si>
  <si>
    <t>4.41.25</t>
  </si>
  <si>
    <t>BUZZI</t>
  </si>
  <si>
    <t>4.51.99</t>
  </si>
  <si>
    <t>KERER</t>
  </si>
  <si>
    <t>4.55.80</t>
  </si>
  <si>
    <t>5.04.29</t>
  </si>
  <si>
    <t>5.24.89</t>
  </si>
  <si>
    <t>CORONA</t>
  </si>
  <si>
    <t>5.32.47</t>
  </si>
  <si>
    <t>NICHOLAS</t>
  </si>
  <si>
    <t>5.33.46</t>
  </si>
  <si>
    <t>5.46.19</t>
  </si>
  <si>
    <t>NICCOLO'</t>
  </si>
  <si>
    <t>5.47.09</t>
  </si>
  <si>
    <t>LONGO</t>
  </si>
  <si>
    <t>GIORGIO</t>
  </si>
  <si>
    <t>5.50.34</t>
  </si>
  <si>
    <t>6.05.98</t>
  </si>
  <si>
    <t>6.11.60</t>
  </si>
  <si>
    <t>6.17.18</t>
  </si>
  <si>
    <t>SAOUDI</t>
  </si>
  <si>
    <t>FAHED</t>
  </si>
  <si>
    <t>6.20.63</t>
  </si>
  <si>
    <t>6.23.28</t>
  </si>
  <si>
    <t>6.37.67</t>
  </si>
  <si>
    <t>COLLESELLI</t>
  </si>
  <si>
    <t>ALBERTO</t>
  </si>
  <si>
    <t>7.06.49</t>
  </si>
  <si>
    <t>MENEGHETTI</t>
  </si>
  <si>
    <t>ENRICO</t>
  </si>
  <si>
    <t>7.06.77</t>
  </si>
  <si>
    <t>8.18.01</t>
  </si>
  <si>
    <t>CADETTI FEMMINILE 2001/2002</t>
  </si>
  <si>
    <t>ESPOSTO ORE 11,15</t>
  </si>
  <si>
    <t>ZUANEL</t>
  </si>
  <si>
    <t>DANIELA</t>
  </si>
  <si>
    <t>8,35,67</t>
  </si>
  <si>
    <t>MAZZOLENI FERRACINI</t>
  </si>
  <si>
    <t>8,44,34</t>
  </si>
  <si>
    <t>FONTANIVE</t>
  </si>
  <si>
    <t>LETIZIA</t>
  </si>
  <si>
    <t>9,02,86</t>
  </si>
  <si>
    <t>9,11,79</t>
  </si>
  <si>
    <t>9,13,01</t>
  </si>
  <si>
    <t>CARLOTTA</t>
  </si>
  <si>
    <t>10,14,17</t>
  </si>
  <si>
    <t>DE LORENZO</t>
  </si>
  <si>
    <t>10,31,23</t>
  </si>
  <si>
    <t>LORENZA</t>
  </si>
  <si>
    <t>10,52,24</t>
  </si>
  <si>
    <t>OTTAVIANI</t>
  </si>
  <si>
    <t>DEBORA</t>
  </si>
  <si>
    <t>10,58,38</t>
  </si>
  <si>
    <t>BERGAMASCO</t>
  </si>
  <si>
    <t>CRISTINA</t>
  </si>
  <si>
    <t>11,03,98</t>
  </si>
  <si>
    <t>CESCO FRARE</t>
  </si>
  <si>
    <t>11,20,28</t>
  </si>
  <si>
    <t>FORMENTON</t>
  </si>
  <si>
    <t>12,01,63</t>
  </si>
  <si>
    <t>MENARDI</t>
  </si>
  <si>
    <t>MARIANNA</t>
  </si>
  <si>
    <t>12,49,11</t>
  </si>
  <si>
    <t>RIT</t>
  </si>
  <si>
    <t>DE BIASI</t>
  </si>
  <si>
    <t>CADETTI MASCHILE 2001/2002</t>
  </si>
  <si>
    <t>ESPOSTO ORE 11,20</t>
  </si>
  <si>
    <t>8.36.04</t>
  </si>
  <si>
    <t>OLIVOTTO</t>
  </si>
  <si>
    <t>9.04.18</t>
  </si>
  <si>
    <t>FESTINI PURLAN</t>
  </si>
  <si>
    <t>9.39.22</t>
  </si>
  <si>
    <t>DA VIA'</t>
  </si>
  <si>
    <t>9.42.33</t>
  </si>
  <si>
    <t>10.31.05</t>
  </si>
  <si>
    <t>TOMEN</t>
  </si>
  <si>
    <t>JONATAN</t>
  </si>
  <si>
    <t>10.42.68</t>
  </si>
  <si>
    <t>HORA</t>
  </si>
  <si>
    <t>11.42.75</t>
  </si>
  <si>
    <t>12.56.00</t>
  </si>
  <si>
    <t>12.56.21</t>
  </si>
  <si>
    <t>BELLODIS</t>
  </si>
  <si>
    <t>ALESSIO</t>
  </si>
  <si>
    <t>13.19.89</t>
  </si>
  <si>
    <t>DE ZORDO</t>
  </si>
  <si>
    <t>13.39.39</t>
  </si>
  <si>
    <t>ADULTI A FEMMINILE 1971/1980</t>
  </si>
  <si>
    <t>ESPOSTO ORE 12,30</t>
  </si>
  <si>
    <t>GIACOMUZZI</t>
  </si>
  <si>
    <t>BARBARA</t>
  </si>
  <si>
    <t>15,51,87</t>
  </si>
  <si>
    <t>PENZO</t>
  </si>
  <si>
    <t>MONICA</t>
  </si>
  <si>
    <t>VENEZIA RUNNERS</t>
  </si>
  <si>
    <t>16,31,47</t>
  </si>
  <si>
    <t>17,08,15</t>
  </si>
  <si>
    <t>VECELLIO</t>
  </si>
  <si>
    <t>SILVIA</t>
  </si>
  <si>
    <t>17,54,02</t>
  </si>
  <si>
    <t>GINA</t>
  </si>
  <si>
    <t>18,27,01</t>
  </si>
  <si>
    <t>DI LORENZO</t>
  </si>
  <si>
    <t>CINZIA</t>
  </si>
  <si>
    <t>18,55,40</t>
  </si>
  <si>
    <t>MOLIN</t>
  </si>
  <si>
    <t>21,50,22</t>
  </si>
  <si>
    <t>ADULTI B FEMMINILE 1961/1970</t>
  </si>
  <si>
    <t>FAZIO</t>
  </si>
  <si>
    <t>SANDRA</t>
  </si>
  <si>
    <t>16,09,68</t>
  </si>
  <si>
    <t>CARBOGNO</t>
  </si>
  <si>
    <t>SIMONETTA</t>
  </si>
  <si>
    <t>17,19,40</t>
  </si>
  <si>
    <t>ALLIEVI FEMMINILE 1999/2000</t>
  </si>
  <si>
    <t>BERGAGNIN</t>
  </si>
  <si>
    <t>17,10,46</t>
  </si>
  <si>
    <t>BUZZO</t>
  </si>
  <si>
    <t>ANNA</t>
  </si>
  <si>
    <t>19,22,11</t>
  </si>
  <si>
    <t>DE ZOLT PONTE</t>
  </si>
  <si>
    <t>19,22,38</t>
  </si>
  <si>
    <t>DE BON</t>
  </si>
  <si>
    <t>20,04,03</t>
  </si>
  <si>
    <t>26,05,79</t>
  </si>
  <si>
    <t>JUNIORES FEMMINILE 1997/1998</t>
  </si>
  <si>
    <t>16,13,46</t>
  </si>
  <si>
    <t>QUINZ</t>
  </si>
  <si>
    <t>LUANA</t>
  </si>
  <si>
    <t>16,27,57</t>
  </si>
  <si>
    <t>18,04,52</t>
  </si>
  <si>
    <t>SOFIA</t>
  </si>
  <si>
    <t>18,39,24</t>
  </si>
  <si>
    <t>19,57,85</t>
  </si>
  <si>
    <t>FAVRETTO</t>
  </si>
  <si>
    <t>FLAVIA</t>
  </si>
  <si>
    <t>20,14,30</t>
  </si>
  <si>
    <t>23,16,77</t>
  </si>
  <si>
    <t>SENIORES FEMMINILE 1981/1996</t>
  </si>
  <si>
    <t>15,19,36</t>
  </si>
  <si>
    <t>DE BETTIN</t>
  </si>
  <si>
    <t>15,49,62</t>
  </si>
  <si>
    <t>DE SILVESTRO</t>
  </si>
  <si>
    <t>16,04,70</t>
  </si>
  <si>
    <t>PERUZ</t>
  </si>
  <si>
    <t>17,27,75</t>
  </si>
  <si>
    <t>BACHMANN</t>
  </si>
  <si>
    <t>VALENTINA</t>
  </si>
  <si>
    <t>17,30,98</t>
  </si>
  <si>
    <t>18,08,51</t>
  </si>
  <si>
    <t>20,35,31</t>
  </si>
  <si>
    <t>TURI</t>
  </si>
  <si>
    <t>ERICA</t>
  </si>
  <si>
    <t>20,51,29</t>
  </si>
  <si>
    <t>VETERANI MASCHILE 1960 E PREC.</t>
  </si>
  <si>
    <t>ESPOSTO ORE 13,48</t>
  </si>
  <si>
    <t>MENIA</t>
  </si>
  <si>
    <t>MARIO</t>
  </si>
  <si>
    <t>22,43,81</t>
  </si>
  <si>
    <t>RUBENS</t>
  </si>
  <si>
    <t>23,09,03</t>
  </si>
  <si>
    <t>PASSUELLO</t>
  </si>
  <si>
    <t>DANTE</t>
  </si>
  <si>
    <t>23,32,67</t>
  </si>
  <si>
    <t>FULVIO</t>
  </si>
  <si>
    <t>27,09,82</t>
  </si>
  <si>
    <t>ADULTI B MASCHILE 1961/1970</t>
  </si>
  <si>
    <t>ESPOSTO ORE 13,42</t>
  </si>
  <si>
    <t>FABRIZIO</t>
  </si>
  <si>
    <t>20,58,34</t>
  </si>
  <si>
    <t>21,32,21</t>
  </si>
  <si>
    <t>MORITZ</t>
  </si>
  <si>
    <t>21,36,40</t>
  </si>
  <si>
    <t xml:space="preserve">FRESCURA </t>
  </si>
  <si>
    <t>MAURO</t>
  </si>
  <si>
    <t>21,49,73</t>
  </si>
  <si>
    <t>UNTERPERTINGER</t>
  </si>
  <si>
    <t>21,56,77</t>
  </si>
  <si>
    <t>22,02,57</t>
  </si>
  <si>
    <t>EUGENIO</t>
  </si>
  <si>
    <t>22,11,67</t>
  </si>
  <si>
    <t>DARIO</t>
  </si>
  <si>
    <t>23,31,33</t>
  </si>
  <si>
    <t>D'AMBROSIO</t>
  </si>
  <si>
    <t>23,34,01</t>
  </si>
  <si>
    <t>REVERZANI</t>
  </si>
  <si>
    <t>23,38,90</t>
  </si>
  <si>
    <t>IMPERATORE</t>
  </si>
  <si>
    <t>24,43,27</t>
  </si>
  <si>
    <t>ELIO</t>
  </si>
  <si>
    <t>25,55,63</t>
  </si>
  <si>
    <t>27,55,47</t>
  </si>
  <si>
    <t>ADULTI A MASCHILE 1971/1980</t>
  </si>
  <si>
    <t>ESPOSTO ORE 14,25</t>
  </si>
  <si>
    <t>DELL'OSTA UZZEL</t>
  </si>
  <si>
    <t>23.24.62</t>
  </si>
  <si>
    <t>24.18.46</t>
  </si>
  <si>
    <t>OLIVO</t>
  </si>
  <si>
    <t>24.40.63</t>
  </si>
  <si>
    <t>GIULIANO</t>
  </si>
  <si>
    <t>25.54.71</t>
  </si>
  <si>
    <t>26.04.71</t>
  </si>
  <si>
    <t>26.32.20</t>
  </si>
  <si>
    <t>27.53.94</t>
  </si>
  <si>
    <t xml:space="preserve">MAINARDI </t>
  </si>
  <si>
    <t>CAPRIOLI</t>
  </si>
  <si>
    <t>28.19.15</t>
  </si>
  <si>
    <t>SORAVIA FOLIN</t>
  </si>
  <si>
    <t>28.27.70</t>
  </si>
  <si>
    <t>JUNIORES MASCHILE 1997/1998</t>
  </si>
  <si>
    <t>ESPOSTO ORE 14,00</t>
  </si>
  <si>
    <t>26,03,18</t>
  </si>
  <si>
    <t>SOLAGNA</t>
  </si>
  <si>
    <t>26,15,41</t>
  </si>
  <si>
    <t>ZANNANTONIO</t>
  </si>
  <si>
    <t>32,04,38</t>
  </si>
  <si>
    <t>SENIORES MASCHILE  1981/1996</t>
  </si>
  <si>
    <t>ESPOSTO ORE 14,10</t>
  </si>
  <si>
    <t>MIRKO</t>
  </si>
  <si>
    <t>23,49,73</t>
  </si>
  <si>
    <t>OSVALDO</t>
  </si>
  <si>
    <t>24,36,58</t>
  </si>
  <si>
    <t>VASCELLARI</t>
  </si>
  <si>
    <t>ALDO</t>
  </si>
  <si>
    <t>25,50,54</t>
  </si>
  <si>
    <t>DI SOPRA</t>
  </si>
  <si>
    <t>26,23,21</t>
  </si>
  <si>
    <t>TONET</t>
  </si>
  <si>
    <t>26,42,21</t>
  </si>
  <si>
    <t>26,55,32</t>
  </si>
  <si>
    <t>PAVANELLO</t>
  </si>
  <si>
    <t>27,14,39</t>
  </si>
  <si>
    <t>MICHELE</t>
  </si>
  <si>
    <t>27,27,75</t>
  </si>
  <si>
    <t>28,04,56</t>
  </si>
  <si>
    <t>COFFEN</t>
  </si>
  <si>
    <t>28,33,71</t>
  </si>
  <si>
    <t>BRASILIANO</t>
  </si>
  <si>
    <t>29,16,43</t>
  </si>
  <si>
    <t>ERIK</t>
  </si>
  <si>
    <t>29,31,57</t>
  </si>
  <si>
    <t>CARNIO</t>
  </si>
  <si>
    <t>30,25,58</t>
  </si>
  <si>
    <t>NARDEI</t>
  </si>
  <si>
    <t>GIAN LUCA</t>
  </si>
  <si>
    <t>30,52,37</t>
  </si>
  <si>
    <t>DAI PRA</t>
  </si>
  <si>
    <t>FEDERICO</t>
  </si>
  <si>
    <t>35,28,16</t>
  </si>
  <si>
    <t>ALLIEVI MASCHILE 1999/2000</t>
  </si>
  <si>
    <t xml:space="preserve">ESPOSTO ORE </t>
  </si>
  <si>
    <t>15.16.00</t>
  </si>
  <si>
    <t>ZACCARIA</t>
  </si>
  <si>
    <t>16.52.77</t>
  </si>
  <si>
    <t>KEVEN</t>
  </si>
  <si>
    <t>16.59.30</t>
  </si>
  <si>
    <t>17.39.54</t>
  </si>
  <si>
    <t>17.57.07</t>
  </si>
  <si>
    <t>OSTA</t>
  </si>
  <si>
    <t>18.09.01</t>
  </si>
  <si>
    <t>LEONARDO</t>
  </si>
  <si>
    <t>29.11.94</t>
  </si>
  <si>
    <t>POS</t>
  </si>
  <si>
    <t xml:space="preserve"> PUNTI</t>
  </si>
  <si>
    <t>Corsa: campestre, montagna, strada e pista</t>
  </si>
  <si>
    <t>Riccardo De Martin e Claudio Del Favero</t>
  </si>
  <si>
    <t>21° Criterium Cadorino di Atletica</t>
  </si>
  <si>
    <t>6° Memorial Carletto Giacobbi</t>
  </si>
  <si>
    <r>
      <t>Classifica 1</t>
    </r>
    <r>
      <rPr>
        <b/>
        <vertAlign val="superscript"/>
        <sz val="14"/>
        <color indexed="8"/>
        <rFont val="Times New Roman"/>
        <family val="1"/>
      </rPr>
      <t>a</t>
    </r>
    <r>
      <rPr>
        <b/>
        <sz val="14"/>
        <color indexed="8"/>
        <rFont val="Times New Roman"/>
        <family val="1"/>
      </rPr>
      <t xml:space="preserve"> Prova –  Montagna</t>
    </r>
  </si>
  <si>
    <t>Calalzo 24 aprile 2016</t>
  </si>
  <si>
    <t>Belluno – G. M. Marciatori Calalzo</t>
  </si>
  <si>
    <t xml:space="preserve">7° Trofeo Giovanile Memorial </t>
  </si>
  <si>
    <t xml:space="preserve">U.S.TRE CIME </t>
  </si>
  <si>
    <t>CLAS</t>
  </si>
  <si>
    <t>ATL.SAPPADA 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</si>
</sst>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vertAlign val="superscript"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/>
    <xf numFmtId="0" fontId="4" fillId="0" borderId="2" xfId="0" applyFont="1" applyFill="1" applyBorder="1" applyAlignment="1"/>
    <xf numFmtId="0" fontId="4" fillId="0" borderId="0" xfId="0" applyFont="1" applyFill="1" applyBorder="1" applyAlignment="1"/>
    <xf numFmtId="1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" fontId="3" fillId="0" borderId="1" xfId="0" applyNumberFormat="1" applyFont="1" applyBorder="1" applyAlignment="1" applyProtection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3" fillId="0" borderId="5" xfId="0" applyFont="1" applyBorder="1" applyAlignment="1"/>
    <xf numFmtId="0" fontId="4" fillId="0" borderId="5" xfId="0" applyFont="1" applyFill="1" applyBorder="1" applyAlignment="1"/>
    <xf numFmtId="0" fontId="5" fillId="0" borderId="1" xfId="0" applyNumberFormat="1" applyFont="1" applyFill="1" applyBorder="1" applyAlignment="1">
      <alignment horizontal="center"/>
    </xf>
    <xf numFmtId="0" fontId="9" fillId="0" borderId="5" xfId="0" applyFont="1" applyBorder="1" applyAlignment="1"/>
    <xf numFmtId="49" fontId="5" fillId="2" borderId="1" xfId="0" applyNumberFormat="1" applyFont="1" applyFill="1" applyBorder="1" applyAlignment="1">
      <alignment horizontal="center"/>
    </xf>
    <xf numFmtId="0" fontId="1" fillId="0" borderId="0" xfId="0" applyFont="1"/>
    <xf numFmtId="0" fontId="5" fillId="0" borderId="5" xfId="0" applyFont="1" applyBorder="1" applyAlignment="1"/>
    <xf numFmtId="0" fontId="5" fillId="3" borderId="1" xfId="0" applyFont="1" applyFill="1" applyBorder="1"/>
    <xf numFmtId="0" fontId="9" fillId="0" borderId="0" xfId="0" applyFont="1" applyBorder="1" applyAlignme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/>
    <xf numFmtId="0" fontId="3" fillId="0" borderId="0" xfId="0" applyFont="1" applyAlignment="1"/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Fill="1" applyBorder="1" applyAlignment="1"/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/>
    <xf numFmtId="0" fontId="4" fillId="0" borderId="4" xfId="0" applyFont="1" applyFill="1" applyBorder="1" applyAlignme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" fillId="0" borderId="1" xfId="0" applyNumberFormat="1" applyFont="1" applyFill="1" applyBorder="1" applyAlignment="1"/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39</xdr:row>
      <xdr:rowOff>142875</xdr:rowOff>
    </xdr:from>
    <xdr:to>
      <xdr:col>2</xdr:col>
      <xdr:colOff>933450</xdr:colOff>
      <xdr:row>43</xdr:row>
      <xdr:rowOff>133350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7877175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</xdr:row>
          <xdr:rowOff>0</xdr:rowOff>
        </xdr:from>
        <xdr:to>
          <xdr:col>5</xdr:col>
          <xdr:colOff>133350</xdr:colOff>
          <xdr:row>38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46"/>
  <sheetViews>
    <sheetView tabSelected="1" topLeftCell="A385" workbookViewId="0">
      <selection activeCell="D401" sqref="D401"/>
    </sheetView>
  </sheetViews>
  <sheetFormatPr defaultColWidth="16.5703125" defaultRowHeight="15" x14ac:dyDescent="0.25"/>
  <cols>
    <col min="1" max="1" width="4.85546875" style="26" customWidth="1"/>
    <col min="2" max="2" width="5.42578125" style="26" customWidth="1"/>
    <col min="3" max="5" width="16.5703125" style="26"/>
    <col min="6" max="6" width="7.140625" style="26" customWidth="1"/>
    <col min="7" max="7" width="6.140625" style="26" customWidth="1"/>
    <col min="8" max="8" width="7" style="26" customWidth="1"/>
    <col min="9" max="9" width="5.5703125" style="26" customWidth="1"/>
    <col min="10" max="10" width="11.5703125" style="26" customWidth="1"/>
  </cols>
  <sheetData>
    <row r="1" spans="1:8" ht="18.75" x14ac:dyDescent="0.25">
      <c r="A1" s="47"/>
      <c r="B1" s="47"/>
      <c r="C1" s="47"/>
      <c r="D1" s="47"/>
      <c r="E1" s="47"/>
      <c r="F1" s="48"/>
      <c r="G1" s="48"/>
      <c r="H1" s="47"/>
    </row>
    <row r="2" spans="1:8" ht="18.75" x14ac:dyDescent="0.25">
      <c r="A2" s="59" t="s">
        <v>732</v>
      </c>
      <c r="B2" s="59"/>
      <c r="C2" s="59"/>
      <c r="D2" s="59"/>
      <c r="E2" s="59"/>
      <c r="F2" s="59"/>
      <c r="G2" s="59"/>
      <c r="H2" s="59"/>
    </row>
    <row r="3" spans="1:8" ht="18.75" x14ac:dyDescent="0.25">
      <c r="A3" s="47"/>
      <c r="B3" s="47"/>
      <c r="C3" s="47"/>
      <c r="D3" s="47"/>
      <c r="E3" s="47"/>
      <c r="F3" s="48"/>
      <c r="G3" s="48"/>
      <c r="H3" s="47"/>
    </row>
    <row r="4" spans="1:8" ht="18.75" x14ac:dyDescent="0.25">
      <c r="A4" s="59" t="s">
        <v>730</v>
      </c>
      <c r="B4" s="59"/>
      <c r="C4" s="59"/>
      <c r="D4" s="59"/>
      <c r="E4" s="59"/>
      <c r="F4" s="59"/>
      <c r="G4" s="59"/>
      <c r="H4" s="59"/>
    </row>
    <row r="5" spans="1:8" ht="9" customHeight="1" x14ac:dyDescent="0.25">
      <c r="A5" s="47"/>
      <c r="B5" s="47"/>
      <c r="C5" s="47"/>
      <c r="D5" s="47"/>
      <c r="E5" s="47"/>
      <c r="F5" s="48"/>
      <c r="G5" s="48"/>
      <c r="H5" s="47"/>
    </row>
    <row r="6" spans="1:8" ht="9" customHeight="1" x14ac:dyDescent="0.25">
      <c r="A6" s="47"/>
      <c r="B6" s="47"/>
      <c r="C6" s="47"/>
      <c r="D6" s="47"/>
      <c r="E6" s="47"/>
      <c r="F6" s="48"/>
      <c r="G6" s="48"/>
      <c r="H6" s="47"/>
    </row>
    <row r="7" spans="1:8" ht="18.75" x14ac:dyDescent="0.25">
      <c r="A7" s="59" t="s">
        <v>733</v>
      </c>
      <c r="B7" s="59"/>
      <c r="C7" s="59"/>
      <c r="D7" s="59"/>
      <c r="E7" s="59"/>
      <c r="F7" s="59"/>
      <c r="G7" s="59"/>
      <c r="H7" s="59"/>
    </row>
    <row r="8" spans="1:8" ht="18.75" x14ac:dyDescent="0.25">
      <c r="A8" s="47"/>
      <c r="B8" s="47"/>
      <c r="C8" s="47"/>
      <c r="D8" s="47"/>
      <c r="E8" s="47"/>
      <c r="F8" s="48"/>
      <c r="G8" s="48"/>
      <c r="H8" s="47"/>
    </row>
    <row r="9" spans="1:8" ht="18.75" x14ac:dyDescent="0.3">
      <c r="A9" s="63" t="s">
        <v>737</v>
      </c>
      <c r="B9" s="63"/>
      <c r="C9" s="63"/>
      <c r="D9" s="63"/>
      <c r="E9" s="63"/>
      <c r="F9" s="63"/>
      <c r="G9" s="63"/>
      <c r="H9" s="63"/>
    </row>
    <row r="10" spans="1:8" ht="18.75" x14ac:dyDescent="0.3">
      <c r="A10" s="63" t="s">
        <v>731</v>
      </c>
      <c r="B10" s="63"/>
      <c r="C10" s="63"/>
      <c r="D10" s="63"/>
      <c r="E10" s="63"/>
      <c r="F10" s="63"/>
      <c r="G10" s="63"/>
      <c r="H10" s="63"/>
    </row>
    <row r="11" spans="1:8" ht="18.75" x14ac:dyDescent="0.25">
      <c r="A11" s="47"/>
      <c r="B11" s="47"/>
      <c r="C11" s="47"/>
      <c r="D11" s="47"/>
      <c r="E11" s="47"/>
      <c r="F11" s="48"/>
      <c r="G11" s="48"/>
      <c r="H11" s="47"/>
    </row>
    <row r="12" spans="1:8" ht="18.75" x14ac:dyDescent="0.25">
      <c r="A12" s="47"/>
      <c r="B12" s="47"/>
      <c r="C12" s="47"/>
      <c r="D12" s="47"/>
      <c r="E12" s="47"/>
      <c r="F12" s="48"/>
      <c r="G12" s="48"/>
      <c r="H12" s="47"/>
    </row>
    <row r="13" spans="1:8" ht="21.75" x14ac:dyDescent="0.25">
      <c r="A13" s="59" t="s">
        <v>734</v>
      </c>
      <c r="B13" s="59"/>
      <c r="C13" s="59"/>
      <c r="D13" s="59"/>
      <c r="E13" s="59"/>
      <c r="F13" s="59"/>
      <c r="G13" s="59"/>
      <c r="H13" s="59"/>
    </row>
    <row r="14" spans="1:8" ht="9" customHeight="1" x14ac:dyDescent="0.25">
      <c r="A14" s="47"/>
      <c r="B14" s="47"/>
      <c r="C14" s="47"/>
      <c r="D14" s="47"/>
      <c r="E14" s="47"/>
      <c r="F14" s="48"/>
      <c r="G14" s="48"/>
      <c r="H14" s="47"/>
    </row>
    <row r="15" spans="1:8" ht="9" customHeight="1" x14ac:dyDescent="0.25">
      <c r="A15" s="47"/>
      <c r="B15" s="47"/>
      <c r="C15" s="47"/>
      <c r="D15" s="47"/>
      <c r="E15" s="47"/>
      <c r="F15" s="48"/>
      <c r="G15" s="48"/>
      <c r="H15" s="47"/>
    </row>
    <row r="16" spans="1:8" ht="18.75" x14ac:dyDescent="0.25">
      <c r="A16" s="59" t="s">
        <v>735</v>
      </c>
      <c r="B16" s="59"/>
      <c r="C16" s="59"/>
      <c r="D16" s="59"/>
      <c r="E16" s="59"/>
      <c r="F16" s="59"/>
      <c r="G16" s="59"/>
      <c r="H16" s="59"/>
    </row>
    <row r="17" spans="1:8" x14ac:dyDescent="0.25">
      <c r="A17" s="49"/>
      <c r="B17" s="49"/>
      <c r="C17" s="49"/>
      <c r="D17" s="49"/>
      <c r="E17" s="49"/>
      <c r="F17" s="50"/>
      <c r="G17" s="50"/>
      <c r="H17" s="49"/>
    </row>
    <row r="18" spans="1:8" x14ac:dyDescent="0.25">
      <c r="A18" s="49"/>
      <c r="B18" s="49"/>
      <c r="C18" s="49"/>
      <c r="D18" s="49"/>
      <c r="E18" s="49"/>
      <c r="F18" s="50"/>
      <c r="G18" s="50"/>
      <c r="H18" s="49"/>
    </row>
    <row r="19" spans="1:8" x14ac:dyDescent="0.25">
      <c r="A19" s="49"/>
      <c r="B19" s="49"/>
      <c r="C19" s="49"/>
      <c r="D19" s="49"/>
      <c r="E19" s="49"/>
      <c r="F19" s="50"/>
      <c r="G19" s="50"/>
      <c r="H19" s="49"/>
    </row>
    <row r="20" spans="1:8" x14ac:dyDescent="0.25">
      <c r="A20" s="49"/>
      <c r="B20" s="49"/>
      <c r="C20" s="49"/>
      <c r="D20" s="49"/>
      <c r="E20" s="49"/>
      <c r="F20" s="50"/>
      <c r="G20" s="50"/>
      <c r="H20" s="49"/>
    </row>
    <row r="21" spans="1:8" x14ac:dyDescent="0.25">
      <c r="A21" s="49"/>
      <c r="B21" s="49"/>
      <c r="C21" s="49"/>
      <c r="D21" s="49"/>
      <c r="E21" s="49"/>
      <c r="F21" s="50"/>
      <c r="G21" s="50"/>
      <c r="H21" s="49"/>
    </row>
    <row r="22" spans="1:8" x14ac:dyDescent="0.25">
      <c r="A22" s="49"/>
      <c r="B22" s="49"/>
      <c r="C22" s="49"/>
      <c r="D22" s="49"/>
      <c r="E22" s="49"/>
      <c r="F22" s="50"/>
      <c r="G22" s="50"/>
      <c r="H22" s="49"/>
    </row>
    <row r="23" spans="1:8" x14ac:dyDescent="0.25">
      <c r="A23" s="49"/>
      <c r="B23" s="49"/>
      <c r="C23" s="49"/>
      <c r="D23" s="49"/>
      <c r="E23" s="49"/>
      <c r="F23" s="50"/>
      <c r="G23" s="50"/>
      <c r="H23" s="49"/>
    </row>
    <row r="24" spans="1:8" x14ac:dyDescent="0.25">
      <c r="A24" s="49"/>
      <c r="B24" s="49"/>
      <c r="C24" s="49"/>
      <c r="D24" s="49"/>
      <c r="E24" s="49"/>
      <c r="F24" s="50"/>
      <c r="G24" s="50"/>
      <c r="H24" s="49"/>
    </row>
    <row r="25" spans="1:8" x14ac:dyDescent="0.25">
      <c r="A25" s="49"/>
      <c r="B25" s="49"/>
      <c r="C25" s="49"/>
      <c r="D25" s="49"/>
      <c r="E25" s="49"/>
      <c r="F25" s="50"/>
      <c r="G25" s="50"/>
      <c r="H25" s="49"/>
    </row>
    <row r="26" spans="1:8" x14ac:dyDescent="0.25">
      <c r="A26" s="49"/>
      <c r="B26" s="49"/>
      <c r="C26" s="49"/>
      <c r="D26" s="49"/>
      <c r="E26" s="49"/>
      <c r="F26" s="50"/>
      <c r="G26" s="50"/>
      <c r="H26" s="49"/>
    </row>
    <row r="27" spans="1:8" x14ac:dyDescent="0.25">
      <c r="A27" s="49"/>
      <c r="B27" s="49"/>
      <c r="C27" s="49"/>
      <c r="D27" s="49"/>
      <c r="E27" s="49"/>
      <c r="F27" s="50"/>
      <c r="G27" s="50"/>
      <c r="H27" s="49"/>
    </row>
    <row r="28" spans="1:8" x14ac:dyDescent="0.25">
      <c r="A28" s="49"/>
      <c r="B28" s="49"/>
      <c r="C28" s="49"/>
      <c r="D28" s="49"/>
      <c r="E28" s="49"/>
      <c r="F28" s="50"/>
      <c r="G28" s="50"/>
      <c r="H28" s="49"/>
    </row>
    <row r="29" spans="1:8" x14ac:dyDescent="0.25">
      <c r="A29" s="49"/>
      <c r="B29" s="49"/>
      <c r="C29" s="49"/>
      <c r="D29" s="49"/>
      <c r="E29" s="49"/>
      <c r="F29" s="50"/>
      <c r="G29" s="50"/>
      <c r="H29" s="49"/>
    </row>
    <row r="30" spans="1:8" x14ac:dyDescent="0.25">
      <c r="A30" s="49"/>
      <c r="B30" s="49"/>
      <c r="C30" s="49"/>
      <c r="D30" s="49"/>
      <c r="E30" s="49"/>
      <c r="F30" s="50"/>
      <c r="G30" s="50"/>
      <c r="H30" s="49"/>
    </row>
    <row r="31" spans="1:8" x14ac:dyDescent="0.25">
      <c r="A31" s="49"/>
      <c r="B31" s="49"/>
      <c r="C31" s="49"/>
      <c r="D31" s="49"/>
      <c r="E31" s="49"/>
      <c r="F31" s="50"/>
      <c r="G31" s="50"/>
      <c r="H31" s="49"/>
    </row>
    <row r="32" spans="1:8" x14ac:dyDescent="0.25">
      <c r="A32" s="49"/>
      <c r="B32" s="49"/>
      <c r="C32" s="49"/>
      <c r="D32" s="49"/>
      <c r="E32" s="49"/>
      <c r="F32" s="50"/>
      <c r="G32" s="50"/>
      <c r="H32" s="49"/>
    </row>
    <row r="33" spans="1:8" x14ac:dyDescent="0.25">
      <c r="A33" s="49"/>
      <c r="B33" s="49"/>
      <c r="C33" s="49"/>
      <c r="D33" s="49"/>
      <c r="E33" s="49"/>
      <c r="F33" s="50"/>
      <c r="G33" s="50"/>
      <c r="H33" s="49"/>
    </row>
    <row r="34" spans="1:8" x14ac:dyDescent="0.25">
      <c r="A34" s="49"/>
      <c r="B34" s="49"/>
      <c r="C34" s="49"/>
      <c r="D34" s="49"/>
      <c r="E34" s="49"/>
      <c r="F34" s="50"/>
      <c r="G34" s="50"/>
      <c r="H34" s="49"/>
    </row>
    <row r="35" spans="1:8" x14ac:dyDescent="0.25">
      <c r="A35" s="49"/>
      <c r="B35" s="49"/>
      <c r="C35" s="49"/>
      <c r="D35" s="49"/>
      <c r="E35" s="49"/>
      <c r="F35" s="50"/>
      <c r="G35" s="50"/>
      <c r="H35" s="49"/>
    </row>
    <row r="36" spans="1:8" x14ac:dyDescent="0.25">
      <c r="A36" s="49"/>
      <c r="B36" s="49"/>
      <c r="C36" s="49"/>
      <c r="D36" s="49"/>
      <c r="E36" s="49"/>
      <c r="F36" s="50"/>
      <c r="G36" s="50"/>
      <c r="H36" s="49"/>
    </row>
    <row r="37" spans="1:8" x14ac:dyDescent="0.25">
      <c r="A37" s="49"/>
      <c r="B37" s="49"/>
      <c r="C37" s="49"/>
      <c r="D37" s="49"/>
      <c r="E37" s="49"/>
      <c r="F37" s="50"/>
      <c r="G37" s="50"/>
      <c r="H37" s="49"/>
    </row>
    <row r="38" spans="1:8" x14ac:dyDescent="0.25">
      <c r="A38" s="49"/>
      <c r="B38" s="49"/>
      <c r="C38" s="49"/>
      <c r="D38" s="49"/>
      <c r="E38" s="49"/>
      <c r="F38" s="50"/>
      <c r="G38" s="50"/>
      <c r="H38" s="49"/>
    </row>
    <row r="39" spans="1:8" x14ac:dyDescent="0.25">
      <c r="A39" s="49"/>
      <c r="B39" s="49"/>
      <c r="C39" s="49"/>
      <c r="D39" s="49"/>
      <c r="E39" s="49"/>
      <c r="F39" s="50"/>
      <c r="G39" s="50"/>
      <c r="H39" s="49"/>
    </row>
    <row r="40" spans="1:8" x14ac:dyDescent="0.25">
      <c r="A40" s="49"/>
      <c r="B40" s="49"/>
      <c r="C40" s="49"/>
      <c r="D40" s="49"/>
      <c r="E40" s="49"/>
      <c r="F40" s="50"/>
      <c r="G40" s="50"/>
      <c r="H40" s="49"/>
    </row>
    <row r="41" spans="1:8" x14ac:dyDescent="0.25">
      <c r="A41" s="49"/>
      <c r="B41" s="49"/>
      <c r="C41" s="49"/>
      <c r="D41" s="49"/>
      <c r="E41" s="49"/>
      <c r="F41" s="50"/>
      <c r="G41" s="50"/>
      <c r="H41" s="49"/>
    </row>
    <row r="42" spans="1:8" x14ac:dyDescent="0.25">
      <c r="A42" s="49"/>
      <c r="B42" s="49"/>
      <c r="C42" s="49"/>
      <c r="H42" s="49"/>
    </row>
    <row r="43" spans="1:8" ht="18.75" x14ac:dyDescent="0.25">
      <c r="A43" s="49"/>
      <c r="B43" s="49"/>
      <c r="C43" s="49"/>
      <c r="D43" s="52" t="s">
        <v>736</v>
      </c>
      <c r="E43" s="52"/>
      <c r="F43" s="50"/>
      <c r="G43" s="50"/>
      <c r="H43" s="49"/>
    </row>
    <row r="44" spans="1:8" x14ac:dyDescent="0.25">
      <c r="A44" s="49"/>
      <c r="B44" s="49"/>
      <c r="C44" s="49"/>
      <c r="D44" s="49"/>
      <c r="E44" s="49"/>
      <c r="F44" s="50"/>
      <c r="G44" s="50"/>
      <c r="H44" s="49"/>
    </row>
    <row r="45" spans="1:8" x14ac:dyDescent="0.25">
      <c r="A45" s="49"/>
      <c r="B45" s="49"/>
      <c r="C45" s="49"/>
      <c r="D45" s="49"/>
      <c r="E45" s="49"/>
      <c r="F45" s="50"/>
      <c r="G45" s="50"/>
      <c r="H45" s="49"/>
    </row>
    <row r="46" spans="1:8" x14ac:dyDescent="0.25">
      <c r="A46" s="49"/>
      <c r="B46" s="49"/>
      <c r="C46" s="49"/>
      <c r="D46" s="49"/>
      <c r="E46" s="49"/>
      <c r="F46" s="50"/>
      <c r="G46" s="50"/>
      <c r="H46" s="49"/>
    </row>
    <row r="47" spans="1:8" x14ac:dyDescent="0.25">
      <c r="A47" s="49"/>
      <c r="B47" s="49"/>
      <c r="C47" s="49"/>
      <c r="D47" s="49"/>
      <c r="E47" s="49"/>
      <c r="F47" s="50"/>
      <c r="G47" s="50"/>
      <c r="H47" s="49"/>
    </row>
    <row r="48" spans="1:8" ht="18.75" x14ac:dyDescent="0.25">
      <c r="A48" s="51"/>
      <c r="B48" s="51"/>
      <c r="C48" s="52"/>
      <c r="F48" s="52"/>
      <c r="G48" s="53"/>
      <c r="H48" s="51"/>
    </row>
    <row r="49" spans="1:10" ht="15.75" x14ac:dyDescent="0.25">
      <c r="A49" s="43"/>
      <c r="B49" s="44"/>
      <c r="C49" s="45" t="s">
        <v>15</v>
      </c>
      <c r="D49" s="45"/>
      <c r="E49" s="45"/>
      <c r="F49" s="8"/>
      <c r="G49" s="8"/>
      <c r="H49" s="8" t="s">
        <v>16</v>
      </c>
      <c r="I49" s="8"/>
      <c r="J49" s="46"/>
    </row>
    <row r="50" spans="1:10" x14ac:dyDescent="0.25">
      <c r="A50" s="67" t="s">
        <v>17</v>
      </c>
      <c r="B50" s="67"/>
      <c r="C50" s="3"/>
      <c r="D50" s="3"/>
      <c r="E50" s="3"/>
      <c r="F50" s="10"/>
      <c r="G50" s="11"/>
      <c r="H50" s="64" t="s">
        <v>17</v>
      </c>
      <c r="I50" s="65"/>
      <c r="J50" s="42"/>
    </row>
    <row r="51" spans="1:10" ht="22.5" customHeight="1" x14ac:dyDescent="0.25">
      <c r="A51" s="36" t="s">
        <v>728</v>
      </c>
      <c r="B51" s="36" t="s">
        <v>18</v>
      </c>
      <c r="C51" s="37" t="s">
        <v>19</v>
      </c>
      <c r="D51" s="37" t="s">
        <v>20</v>
      </c>
      <c r="E51" s="37" t="s">
        <v>2</v>
      </c>
      <c r="F51" s="38" t="s">
        <v>21</v>
      </c>
      <c r="G51" s="41" t="s">
        <v>729</v>
      </c>
      <c r="H51" s="39" t="s">
        <v>22</v>
      </c>
      <c r="I51" s="40" t="s">
        <v>23</v>
      </c>
      <c r="J51" s="12" t="s">
        <v>24</v>
      </c>
    </row>
    <row r="52" spans="1:10" ht="15.75" x14ac:dyDescent="0.25">
      <c r="A52" s="13">
        <v>1</v>
      </c>
      <c r="B52" s="14">
        <v>20</v>
      </c>
      <c r="C52" s="3" t="s">
        <v>25</v>
      </c>
      <c r="D52" s="3" t="s">
        <v>26</v>
      </c>
      <c r="E52" s="3" t="s">
        <v>10</v>
      </c>
      <c r="F52" s="2">
        <v>2007</v>
      </c>
      <c r="G52" s="15">
        <f t="shared" ref="G52:G91" si="0">SUM(J52,M52,P52,S52,V52,X52,W52)</f>
        <v>20</v>
      </c>
      <c r="H52" s="16" t="s">
        <v>27</v>
      </c>
      <c r="I52" s="13">
        <v>30</v>
      </c>
      <c r="J52" s="17">
        <v>20</v>
      </c>
    </row>
    <row r="53" spans="1:10" ht="15.75" x14ac:dyDescent="0.25">
      <c r="A53" s="13">
        <v>2</v>
      </c>
      <c r="B53" s="14">
        <v>24</v>
      </c>
      <c r="C53" s="3" t="s">
        <v>28</v>
      </c>
      <c r="D53" s="3" t="s">
        <v>29</v>
      </c>
      <c r="E53" s="3" t="s">
        <v>6</v>
      </c>
      <c r="F53" s="2">
        <v>2007</v>
      </c>
      <c r="G53" s="15">
        <f t="shared" si="0"/>
        <v>18</v>
      </c>
      <c r="H53" s="18" t="s">
        <v>30</v>
      </c>
      <c r="I53" s="13">
        <v>28</v>
      </c>
      <c r="J53" s="19">
        <v>18</v>
      </c>
    </row>
    <row r="54" spans="1:10" ht="15.75" x14ac:dyDescent="0.25">
      <c r="A54" s="14">
        <v>3</v>
      </c>
      <c r="B54" s="14">
        <v>22</v>
      </c>
      <c r="C54" s="3" t="s">
        <v>31</v>
      </c>
      <c r="D54" s="3" t="s">
        <v>32</v>
      </c>
      <c r="E54" s="3" t="s">
        <v>6</v>
      </c>
      <c r="F54" s="2">
        <v>2007</v>
      </c>
      <c r="G54" s="15">
        <f t="shared" si="0"/>
        <v>16</v>
      </c>
      <c r="H54" s="18" t="s">
        <v>33</v>
      </c>
      <c r="I54" s="13">
        <v>26</v>
      </c>
      <c r="J54" s="19">
        <v>16</v>
      </c>
    </row>
    <row r="55" spans="1:10" ht="15.75" x14ac:dyDescent="0.25">
      <c r="A55" s="13">
        <v>4</v>
      </c>
      <c r="B55" s="13">
        <v>30</v>
      </c>
      <c r="C55" s="3" t="s">
        <v>34</v>
      </c>
      <c r="D55" s="3" t="s">
        <v>35</v>
      </c>
      <c r="E55" s="3" t="s">
        <v>5</v>
      </c>
      <c r="F55" s="2">
        <v>2008</v>
      </c>
      <c r="G55" s="15">
        <f t="shared" si="0"/>
        <v>15</v>
      </c>
      <c r="H55" s="18" t="s">
        <v>36</v>
      </c>
      <c r="I55" s="13">
        <v>24</v>
      </c>
      <c r="J55" s="19">
        <v>15</v>
      </c>
    </row>
    <row r="56" spans="1:10" ht="15.75" x14ac:dyDescent="0.25">
      <c r="A56" s="13">
        <v>5</v>
      </c>
      <c r="B56" s="13">
        <v>29</v>
      </c>
      <c r="C56" s="3" t="s">
        <v>37</v>
      </c>
      <c r="D56" s="3" t="s">
        <v>38</v>
      </c>
      <c r="E56" s="3" t="s">
        <v>6</v>
      </c>
      <c r="F56" s="2">
        <v>2007</v>
      </c>
      <c r="G56" s="15">
        <f t="shared" si="0"/>
        <v>14</v>
      </c>
      <c r="H56" s="16" t="s">
        <v>39</v>
      </c>
      <c r="I56" s="13">
        <v>22</v>
      </c>
      <c r="J56" s="17">
        <v>14</v>
      </c>
    </row>
    <row r="57" spans="1:10" ht="15.75" x14ac:dyDescent="0.25">
      <c r="A57" s="13">
        <v>6</v>
      </c>
      <c r="B57" s="14">
        <v>36</v>
      </c>
      <c r="C57" s="3" t="s">
        <v>40</v>
      </c>
      <c r="D57" s="3" t="s">
        <v>41</v>
      </c>
      <c r="E57" s="3" t="s">
        <v>8</v>
      </c>
      <c r="F57" s="2">
        <v>2008</v>
      </c>
      <c r="G57" s="15">
        <f t="shared" si="0"/>
        <v>13</v>
      </c>
      <c r="H57" s="18" t="s">
        <v>42</v>
      </c>
      <c r="I57" s="13">
        <v>20</v>
      </c>
      <c r="J57" s="19">
        <v>13</v>
      </c>
    </row>
    <row r="58" spans="1:10" ht="15.75" x14ac:dyDescent="0.25">
      <c r="A58" s="13">
        <v>7</v>
      </c>
      <c r="B58" s="14">
        <v>37</v>
      </c>
      <c r="C58" s="3" t="s">
        <v>43</v>
      </c>
      <c r="D58" s="3" t="s">
        <v>44</v>
      </c>
      <c r="E58" s="3" t="s">
        <v>7</v>
      </c>
      <c r="F58" s="2">
        <v>2007</v>
      </c>
      <c r="G58" s="15">
        <f t="shared" si="0"/>
        <v>12</v>
      </c>
      <c r="H58" s="18" t="s">
        <v>45</v>
      </c>
      <c r="I58" s="13">
        <v>19</v>
      </c>
      <c r="J58" s="19">
        <v>12</v>
      </c>
    </row>
    <row r="59" spans="1:10" ht="15.75" x14ac:dyDescent="0.25">
      <c r="A59" s="13">
        <v>8</v>
      </c>
      <c r="B59" s="13">
        <v>26</v>
      </c>
      <c r="C59" s="3" t="s">
        <v>46</v>
      </c>
      <c r="D59" s="3" t="s">
        <v>47</v>
      </c>
      <c r="E59" s="3" t="s">
        <v>6</v>
      </c>
      <c r="F59" s="2">
        <v>2007</v>
      </c>
      <c r="G59" s="15">
        <f t="shared" si="0"/>
        <v>11</v>
      </c>
      <c r="H59" s="18" t="s">
        <v>48</v>
      </c>
      <c r="I59" s="13">
        <v>18</v>
      </c>
      <c r="J59" s="17">
        <v>11</v>
      </c>
    </row>
    <row r="60" spans="1:10" ht="15.75" x14ac:dyDescent="0.25">
      <c r="A60" s="13">
        <v>9</v>
      </c>
      <c r="B60" s="13">
        <v>25</v>
      </c>
      <c r="C60" s="3" t="s">
        <v>49</v>
      </c>
      <c r="D60" s="3" t="s">
        <v>50</v>
      </c>
      <c r="E60" s="3" t="s">
        <v>6</v>
      </c>
      <c r="F60" s="2">
        <v>2007</v>
      </c>
      <c r="G60" s="15">
        <f t="shared" si="0"/>
        <v>10</v>
      </c>
      <c r="H60" s="18" t="s">
        <v>51</v>
      </c>
      <c r="I60" s="13">
        <v>17</v>
      </c>
      <c r="J60" s="19">
        <v>10</v>
      </c>
    </row>
    <row r="61" spans="1:10" ht="15.75" x14ac:dyDescent="0.25">
      <c r="A61" s="14">
        <v>10</v>
      </c>
      <c r="B61" s="14">
        <v>34</v>
      </c>
      <c r="C61" s="3" t="s">
        <v>52</v>
      </c>
      <c r="D61" s="3" t="s">
        <v>53</v>
      </c>
      <c r="E61" s="3" t="s">
        <v>8</v>
      </c>
      <c r="F61" s="2">
        <v>2007</v>
      </c>
      <c r="G61" s="15">
        <f t="shared" si="0"/>
        <v>9</v>
      </c>
      <c r="H61" s="16" t="s">
        <v>54</v>
      </c>
      <c r="I61" s="13">
        <v>16</v>
      </c>
      <c r="J61" s="19">
        <v>9</v>
      </c>
    </row>
    <row r="62" spans="1:10" ht="15.75" x14ac:dyDescent="0.25">
      <c r="A62" s="13">
        <v>11</v>
      </c>
      <c r="B62" s="13">
        <v>11</v>
      </c>
      <c r="C62" s="3" t="s">
        <v>55</v>
      </c>
      <c r="D62" s="3" t="s">
        <v>56</v>
      </c>
      <c r="E62" s="3" t="s">
        <v>9</v>
      </c>
      <c r="F62" s="2">
        <v>2007</v>
      </c>
      <c r="G62" s="15">
        <f t="shared" si="0"/>
        <v>8</v>
      </c>
      <c r="H62" s="18" t="s">
        <v>57</v>
      </c>
      <c r="I62" s="13">
        <v>15</v>
      </c>
      <c r="J62" s="17">
        <v>8</v>
      </c>
    </row>
    <row r="63" spans="1:10" ht="15.75" x14ac:dyDescent="0.25">
      <c r="A63" s="13">
        <v>12</v>
      </c>
      <c r="B63" s="14">
        <v>35</v>
      </c>
      <c r="C63" s="3" t="s">
        <v>58</v>
      </c>
      <c r="D63" s="3" t="s">
        <v>59</v>
      </c>
      <c r="E63" s="3" t="s">
        <v>8</v>
      </c>
      <c r="F63" s="2">
        <v>2007</v>
      </c>
      <c r="G63" s="15">
        <f t="shared" si="0"/>
        <v>7</v>
      </c>
      <c r="H63" s="16" t="s">
        <v>60</v>
      </c>
      <c r="I63" s="13">
        <v>14</v>
      </c>
      <c r="J63" s="19">
        <v>7</v>
      </c>
    </row>
    <row r="64" spans="1:10" ht="15.75" x14ac:dyDescent="0.25">
      <c r="A64" s="13">
        <v>13</v>
      </c>
      <c r="B64" s="14">
        <v>27</v>
      </c>
      <c r="C64" s="3" t="s">
        <v>61</v>
      </c>
      <c r="D64" s="3" t="s">
        <v>62</v>
      </c>
      <c r="E64" s="3" t="s">
        <v>6</v>
      </c>
      <c r="F64" s="2">
        <v>2007</v>
      </c>
      <c r="G64" s="15">
        <f t="shared" si="0"/>
        <v>6</v>
      </c>
      <c r="H64" s="18" t="s">
        <v>63</v>
      </c>
      <c r="I64" s="13">
        <v>13</v>
      </c>
      <c r="J64" s="19">
        <v>6</v>
      </c>
    </row>
    <row r="65" spans="1:10" ht="15.75" x14ac:dyDescent="0.25">
      <c r="A65" s="13">
        <v>14</v>
      </c>
      <c r="B65" s="13">
        <v>4</v>
      </c>
      <c r="C65" s="3" t="s">
        <v>64</v>
      </c>
      <c r="D65" s="3" t="s">
        <v>65</v>
      </c>
      <c r="E65" s="3" t="s">
        <v>9</v>
      </c>
      <c r="F65" s="2">
        <v>2007</v>
      </c>
      <c r="G65" s="15">
        <f t="shared" si="0"/>
        <v>5</v>
      </c>
      <c r="H65" s="18" t="s">
        <v>66</v>
      </c>
      <c r="I65" s="13">
        <v>12</v>
      </c>
      <c r="J65" s="17">
        <v>5</v>
      </c>
    </row>
    <row r="66" spans="1:10" ht="15.75" x14ac:dyDescent="0.25">
      <c r="A66" s="13">
        <v>15</v>
      </c>
      <c r="B66" s="13">
        <v>7</v>
      </c>
      <c r="C66" s="3" t="s">
        <v>67</v>
      </c>
      <c r="D66" s="3" t="s">
        <v>47</v>
      </c>
      <c r="E66" s="3" t="s">
        <v>9</v>
      </c>
      <c r="F66" s="2">
        <v>2009</v>
      </c>
      <c r="G66" s="15">
        <f t="shared" si="0"/>
        <v>4</v>
      </c>
      <c r="H66" s="18" t="s">
        <v>68</v>
      </c>
      <c r="I66" s="13">
        <v>11</v>
      </c>
      <c r="J66" s="19">
        <v>4</v>
      </c>
    </row>
    <row r="67" spans="1:10" ht="15.75" x14ac:dyDescent="0.25">
      <c r="A67" s="13">
        <v>16</v>
      </c>
      <c r="B67" s="13">
        <v>31</v>
      </c>
      <c r="C67" s="3" t="s">
        <v>69</v>
      </c>
      <c r="D67" s="3" t="s">
        <v>70</v>
      </c>
      <c r="E67" s="3" t="s">
        <v>5</v>
      </c>
      <c r="F67" s="2">
        <v>2007</v>
      </c>
      <c r="G67" s="15">
        <f t="shared" si="0"/>
        <v>3</v>
      </c>
      <c r="H67" s="16" t="s">
        <v>71</v>
      </c>
      <c r="I67" s="13">
        <v>10</v>
      </c>
      <c r="J67" s="19">
        <v>3</v>
      </c>
    </row>
    <row r="68" spans="1:10" ht="15.75" x14ac:dyDescent="0.25">
      <c r="A68" s="14">
        <v>17</v>
      </c>
      <c r="B68" s="14">
        <v>33</v>
      </c>
      <c r="C68" s="3" t="s">
        <v>72</v>
      </c>
      <c r="D68" s="3" t="s">
        <v>73</v>
      </c>
      <c r="E68" s="3" t="s">
        <v>8</v>
      </c>
      <c r="F68" s="2">
        <v>2007</v>
      </c>
      <c r="G68" s="15">
        <f t="shared" si="0"/>
        <v>2</v>
      </c>
      <c r="H68" s="16" t="s">
        <v>74</v>
      </c>
      <c r="I68" s="13">
        <v>9</v>
      </c>
      <c r="J68" s="17">
        <v>2</v>
      </c>
    </row>
    <row r="69" spans="1:10" ht="15.75" x14ac:dyDescent="0.25">
      <c r="A69" s="13">
        <v>18</v>
      </c>
      <c r="B69" s="13">
        <v>10</v>
      </c>
      <c r="C69" s="3" t="s">
        <v>75</v>
      </c>
      <c r="D69" s="3" t="s">
        <v>76</v>
      </c>
      <c r="E69" s="3" t="s">
        <v>9</v>
      </c>
      <c r="F69" s="2">
        <v>2008</v>
      </c>
      <c r="G69" s="15">
        <f t="shared" si="0"/>
        <v>1</v>
      </c>
      <c r="H69" s="18" t="s">
        <v>77</v>
      </c>
      <c r="I69" s="13">
        <v>8</v>
      </c>
      <c r="J69" s="19">
        <v>1</v>
      </c>
    </row>
    <row r="70" spans="1:10" ht="15.75" x14ac:dyDescent="0.25">
      <c r="A70" s="13">
        <v>19</v>
      </c>
      <c r="B70" s="13">
        <v>23</v>
      </c>
      <c r="C70" s="3" t="s">
        <v>78</v>
      </c>
      <c r="D70" s="3" t="s">
        <v>79</v>
      </c>
      <c r="E70" s="3" t="s">
        <v>6</v>
      </c>
      <c r="F70" s="2">
        <v>2009</v>
      </c>
      <c r="G70" s="15">
        <f t="shared" si="0"/>
        <v>1</v>
      </c>
      <c r="H70" s="18" t="s">
        <v>80</v>
      </c>
      <c r="I70" s="13">
        <v>7</v>
      </c>
      <c r="J70" s="19">
        <v>1</v>
      </c>
    </row>
    <row r="71" spans="1:10" ht="15.75" x14ac:dyDescent="0.25">
      <c r="A71" s="13">
        <v>20</v>
      </c>
      <c r="B71" s="13">
        <v>17</v>
      </c>
      <c r="C71" s="3" t="s">
        <v>81</v>
      </c>
      <c r="D71" s="3" t="s">
        <v>82</v>
      </c>
      <c r="E71" s="3" t="s">
        <v>11</v>
      </c>
      <c r="F71" s="2">
        <v>2009</v>
      </c>
      <c r="G71" s="15">
        <f t="shared" si="0"/>
        <v>1</v>
      </c>
      <c r="H71" s="18" t="s">
        <v>83</v>
      </c>
      <c r="I71" s="13">
        <v>6</v>
      </c>
      <c r="J71" s="19">
        <v>1</v>
      </c>
    </row>
    <row r="72" spans="1:10" ht="15.75" x14ac:dyDescent="0.25">
      <c r="A72" s="13">
        <v>21</v>
      </c>
      <c r="B72" s="13">
        <v>6</v>
      </c>
      <c r="C72" s="3" t="s">
        <v>84</v>
      </c>
      <c r="D72" s="3" t="s">
        <v>59</v>
      </c>
      <c r="E72" s="3" t="s">
        <v>9</v>
      </c>
      <c r="F72" s="2">
        <v>2007</v>
      </c>
      <c r="G72" s="15">
        <f t="shared" si="0"/>
        <v>1</v>
      </c>
      <c r="H72" s="18" t="s">
        <v>85</v>
      </c>
      <c r="I72" s="13">
        <v>5</v>
      </c>
      <c r="J72" s="19">
        <v>1</v>
      </c>
    </row>
    <row r="73" spans="1:10" ht="15.75" x14ac:dyDescent="0.25">
      <c r="A73" s="13">
        <v>22</v>
      </c>
      <c r="B73" s="13">
        <v>19</v>
      </c>
      <c r="C73" s="3" t="s">
        <v>86</v>
      </c>
      <c r="D73" s="3" t="s">
        <v>87</v>
      </c>
      <c r="E73" s="3" t="s">
        <v>11</v>
      </c>
      <c r="F73" s="2">
        <v>2009</v>
      </c>
      <c r="G73" s="15">
        <f t="shared" si="0"/>
        <v>1</v>
      </c>
      <c r="H73" s="16" t="s">
        <v>88</v>
      </c>
      <c r="I73" s="13">
        <v>4</v>
      </c>
      <c r="J73" s="19">
        <v>1</v>
      </c>
    </row>
    <row r="74" spans="1:10" ht="15.75" x14ac:dyDescent="0.25">
      <c r="A74" s="13">
        <v>23</v>
      </c>
      <c r="B74" s="13">
        <v>39</v>
      </c>
      <c r="C74" s="3" t="s">
        <v>89</v>
      </c>
      <c r="D74" s="3" t="s">
        <v>90</v>
      </c>
      <c r="E74" s="3" t="s">
        <v>7</v>
      </c>
      <c r="F74" s="2">
        <v>2008</v>
      </c>
      <c r="G74" s="15">
        <f t="shared" si="0"/>
        <v>1</v>
      </c>
      <c r="H74" s="18" t="s">
        <v>91</v>
      </c>
      <c r="I74" s="13">
        <v>3</v>
      </c>
      <c r="J74" s="19">
        <v>1</v>
      </c>
    </row>
    <row r="75" spans="1:10" ht="15.75" x14ac:dyDescent="0.25">
      <c r="A75" s="14">
        <v>24</v>
      </c>
      <c r="B75" s="14">
        <v>40</v>
      </c>
      <c r="C75" s="3" t="s">
        <v>92</v>
      </c>
      <c r="D75" s="3" t="s">
        <v>93</v>
      </c>
      <c r="E75" s="3" t="s">
        <v>7</v>
      </c>
      <c r="F75" s="2">
        <v>2007</v>
      </c>
      <c r="G75" s="15">
        <f t="shared" si="0"/>
        <v>1</v>
      </c>
      <c r="H75" s="16" t="s">
        <v>94</v>
      </c>
      <c r="I75" s="13">
        <v>2</v>
      </c>
      <c r="J75" s="19">
        <v>1</v>
      </c>
    </row>
    <row r="76" spans="1:10" ht="15.75" x14ac:dyDescent="0.25">
      <c r="A76" s="13">
        <v>25</v>
      </c>
      <c r="B76" s="14">
        <v>28</v>
      </c>
      <c r="C76" s="3" t="s">
        <v>95</v>
      </c>
      <c r="D76" s="3" t="s">
        <v>96</v>
      </c>
      <c r="E76" s="3" t="s">
        <v>6</v>
      </c>
      <c r="F76" s="2">
        <v>2009</v>
      </c>
      <c r="G76" s="15">
        <f t="shared" si="0"/>
        <v>1</v>
      </c>
      <c r="H76" s="16" t="s">
        <v>97</v>
      </c>
      <c r="I76" s="13">
        <v>1</v>
      </c>
      <c r="J76" s="19">
        <v>1</v>
      </c>
    </row>
    <row r="77" spans="1:10" ht="15.75" x14ac:dyDescent="0.25">
      <c r="A77" s="13">
        <v>26</v>
      </c>
      <c r="B77" s="13">
        <v>15</v>
      </c>
      <c r="C77" s="20" t="s">
        <v>98</v>
      </c>
      <c r="D77" s="20" t="s">
        <v>99</v>
      </c>
      <c r="E77" s="20" t="s">
        <v>14</v>
      </c>
      <c r="F77" s="2">
        <v>2007</v>
      </c>
      <c r="G77" s="15">
        <f t="shared" si="0"/>
        <v>1</v>
      </c>
      <c r="H77" s="18" t="s">
        <v>100</v>
      </c>
      <c r="I77" s="13">
        <v>1</v>
      </c>
      <c r="J77" s="19">
        <v>1</v>
      </c>
    </row>
    <row r="78" spans="1:10" ht="15.75" x14ac:dyDescent="0.25">
      <c r="A78" s="13">
        <v>27</v>
      </c>
      <c r="B78" s="14">
        <v>38</v>
      </c>
      <c r="C78" s="3" t="s">
        <v>101</v>
      </c>
      <c r="D78" s="3" t="s">
        <v>102</v>
      </c>
      <c r="E78" s="3" t="s">
        <v>7</v>
      </c>
      <c r="F78" s="2">
        <v>2008</v>
      </c>
      <c r="G78" s="15">
        <f t="shared" si="0"/>
        <v>1</v>
      </c>
      <c r="H78" s="18" t="s">
        <v>103</v>
      </c>
      <c r="I78" s="13">
        <v>1</v>
      </c>
      <c r="J78" s="19">
        <v>1</v>
      </c>
    </row>
    <row r="79" spans="1:10" ht="15.75" x14ac:dyDescent="0.25">
      <c r="A79" s="13">
        <v>28</v>
      </c>
      <c r="B79" s="14">
        <v>8</v>
      </c>
      <c r="C79" s="3" t="s">
        <v>104</v>
      </c>
      <c r="D79" s="3" t="s">
        <v>105</v>
      </c>
      <c r="E79" s="3" t="s">
        <v>9</v>
      </c>
      <c r="F79" s="2">
        <v>2007</v>
      </c>
      <c r="G79" s="15">
        <f t="shared" si="0"/>
        <v>1</v>
      </c>
      <c r="H79" s="18" t="s">
        <v>106</v>
      </c>
      <c r="I79" s="13">
        <v>1</v>
      </c>
      <c r="J79" s="19">
        <v>1</v>
      </c>
    </row>
    <row r="80" spans="1:10" ht="15.75" x14ac:dyDescent="0.25">
      <c r="A80" s="13">
        <v>29</v>
      </c>
      <c r="B80" s="14">
        <v>13</v>
      </c>
      <c r="C80" s="3" t="s">
        <v>107</v>
      </c>
      <c r="D80" s="3" t="s">
        <v>73</v>
      </c>
      <c r="E80" s="3" t="s">
        <v>9</v>
      </c>
      <c r="F80" s="2">
        <v>2007</v>
      </c>
      <c r="G80" s="15">
        <f t="shared" si="0"/>
        <v>1</v>
      </c>
      <c r="H80" s="18" t="s">
        <v>108</v>
      </c>
      <c r="I80" s="13">
        <v>1</v>
      </c>
      <c r="J80" s="19">
        <v>1</v>
      </c>
    </row>
    <row r="81" spans="1:10" ht="15.75" x14ac:dyDescent="0.25">
      <c r="A81" s="13">
        <v>30</v>
      </c>
      <c r="B81" s="14">
        <v>21</v>
      </c>
      <c r="C81" s="3" t="s">
        <v>109</v>
      </c>
      <c r="D81" s="3" t="s">
        <v>110</v>
      </c>
      <c r="E81" s="3" t="s">
        <v>6</v>
      </c>
      <c r="F81" s="2">
        <v>2009</v>
      </c>
      <c r="G81" s="15">
        <f t="shared" si="0"/>
        <v>1</v>
      </c>
      <c r="H81" s="18" t="s">
        <v>111</v>
      </c>
      <c r="I81" s="13">
        <v>1</v>
      </c>
      <c r="J81" s="19">
        <v>1</v>
      </c>
    </row>
    <row r="82" spans="1:10" ht="15.75" x14ac:dyDescent="0.25">
      <c r="A82" s="13">
        <v>31</v>
      </c>
      <c r="B82" s="13">
        <v>9</v>
      </c>
      <c r="C82" s="3" t="s">
        <v>112</v>
      </c>
      <c r="D82" s="3" t="s">
        <v>47</v>
      </c>
      <c r="E82" s="3" t="s">
        <v>9</v>
      </c>
      <c r="F82" s="2">
        <v>2009</v>
      </c>
      <c r="G82" s="15">
        <f t="shared" si="0"/>
        <v>1</v>
      </c>
      <c r="H82" s="18" t="s">
        <v>113</v>
      </c>
      <c r="I82" s="13">
        <v>1</v>
      </c>
      <c r="J82" s="19">
        <v>1</v>
      </c>
    </row>
    <row r="83" spans="1:10" ht="15.75" x14ac:dyDescent="0.25">
      <c r="A83" s="13">
        <v>32</v>
      </c>
      <c r="B83" s="14">
        <v>2</v>
      </c>
      <c r="C83" s="3" t="s">
        <v>114</v>
      </c>
      <c r="D83" s="3" t="s">
        <v>115</v>
      </c>
      <c r="E83" s="3" t="s">
        <v>9</v>
      </c>
      <c r="F83" s="2">
        <v>2007</v>
      </c>
      <c r="G83" s="15">
        <f t="shared" si="0"/>
        <v>1</v>
      </c>
      <c r="H83" s="18" t="s">
        <v>116</v>
      </c>
      <c r="I83" s="13">
        <v>1</v>
      </c>
      <c r="J83" s="19">
        <v>1</v>
      </c>
    </row>
    <row r="84" spans="1:10" ht="15.75" x14ac:dyDescent="0.25">
      <c r="A84" s="14">
        <v>33</v>
      </c>
      <c r="B84" s="14">
        <v>14</v>
      </c>
      <c r="C84" s="3" t="s">
        <v>117</v>
      </c>
      <c r="D84" s="3" t="s">
        <v>118</v>
      </c>
      <c r="E84" s="20" t="s">
        <v>14</v>
      </c>
      <c r="F84" s="2">
        <v>2007</v>
      </c>
      <c r="G84" s="15">
        <f t="shared" si="0"/>
        <v>1</v>
      </c>
      <c r="H84" s="18" t="s">
        <v>119</v>
      </c>
      <c r="I84" s="13">
        <v>1</v>
      </c>
      <c r="J84" s="19">
        <v>1</v>
      </c>
    </row>
    <row r="85" spans="1:10" ht="15.75" x14ac:dyDescent="0.25">
      <c r="A85" s="13">
        <v>34</v>
      </c>
      <c r="B85" s="13">
        <v>16</v>
      </c>
      <c r="C85" s="3" t="s">
        <v>120</v>
      </c>
      <c r="D85" s="3" t="s">
        <v>121</v>
      </c>
      <c r="E85" s="3" t="s">
        <v>14</v>
      </c>
      <c r="F85" s="2">
        <v>2008</v>
      </c>
      <c r="G85" s="15">
        <f t="shared" si="0"/>
        <v>1</v>
      </c>
      <c r="H85" s="18" t="s">
        <v>122</v>
      </c>
      <c r="I85" s="13">
        <v>1</v>
      </c>
      <c r="J85" s="19">
        <v>1</v>
      </c>
    </row>
    <row r="86" spans="1:10" ht="15.75" x14ac:dyDescent="0.25">
      <c r="A86" s="13">
        <v>35</v>
      </c>
      <c r="B86" s="13">
        <v>3</v>
      </c>
      <c r="C86" s="3" t="s">
        <v>123</v>
      </c>
      <c r="D86" s="3" t="s">
        <v>124</v>
      </c>
      <c r="E86" s="3" t="s">
        <v>9</v>
      </c>
      <c r="F86" s="2">
        <v>2009</v>
      </c>
      <c r="G86" s="15">
        <f t="shared" si="0"/>
        <v>1</v>
      </c>
      <c r="H86" s="18" t="s">
        <v>125</v>
      </c>
      <c r="I86" s="13">
        <v>1</v>
      </c>
      <c r="J86" s="19">
        <v>1</v>
      </c>
    </row>
    <row r="87" spans="1:10" ht="15.75" x14ac:dyDescent="0.25">
      <c r="A87" s="13">
        <v>36</v>
      </c>
      <c r="B87" s="13">
        <v>18</v>
      </c>
      <c r="C87" s="3" t="s">
        <v>126</v>
      </c>
      <c r="D87" s="3" t="s">
        <v>44</v>
      </c>
      <c r="E87" s="3" t="s">
        <v>11</v>
      </c>
      <c r="F87" s="2">
        <v>2009</v>
      </c>
      <c r="G87" s="15">
        <f t="shared" si="0"/>
        <v>1</v>
      </c>
      <c r="H87" s="18" t="s">
        <v>127</v>
      </c>
      <c r="I87" s="13">
        <v>1</v>
      </c>
      <c r="J87" s="19">
        <v>1</v>
      </c>
    </row>
    <row r="88" spans="1:10" ht="15.75" x14ac:dyDescent="0.25">
      <c r="A88" s="13">
        <v>37</v>
      </c>
      <c r="B88" s="13">
        <v>1</v>
      </c>
      <c r="C88" s="3" t="s">
        <v>114</v>
      </c>
      <c r="D88" s="3" t="s">
        <v>128</v>
      </c>
      <c r="E88" s="3" t="s">
        <v>9</v>
      </c>
      <c r="F88" s="2">
        <v>2010</v>
      </c>
      <c r="G88" s="15">
        <f t="shared" si="0"/>
        <v>1</v>
      </c>
      <c r="H88" s="18" t="s">
        <v>129</v>
      </c>
      <c r="I88" s="13">
        <v>1</v>
      </c>
      <c r="J88" s="19">
        <v>1</v>
      </c>
    </row>
    <row r="89" spans="1:10" ht="15.75" x14ac:dyDescent="0.25">
      <c r="A89" s="13">
        <v>38</v>
      </c>
      <c r="B89" s="14">
        <v>32</v>
      </c>
      <c r="C89" s="3" t="s">
        <v>130</v>
      </c>
      <c r="D89" s="3" t="s">
        <v>131</v>
      </c>
      <c r="E89" s="3" t="s">
        <v>5</v>
      </c>
      <c r="F89" s="2">
        <v>2010</v>
      </c>
      <c r="G89" s="15">
        <f t="shared" si="0"/>
        <v>1</v>
      </c>
      <c r="H89" s="18" t="s">
        <v>132</v>
      </c>
      <c r="I89" s="13">
        <v>1</v>
      </c>
      <c r="J89" s="19">
        <v>1</v>
      </c>
    </row>
    <row r="90" spans="1:10" ht="15.75" x14ac:dyDescent="0.25">
      <c r="A90" s="13">
        <v>39</v>
      </c>
      <c r="B90" s="13">
        <v>12</v>
      </c>
      <c r="C90" s="3" t="s">
        <v>133</v>
      </c>
      <c r="D90" s="3" t="s">
        <v>134</v>
      </c>
      <c r="E90" s="3" t="s">
        <v>9</v>
      </c>
      <c r="F90" s="2">
        <v>2007</v>
      </c>
      <c r="G90" s="15">
        <f t="shared" si="0"/>
        <v>1</v>
      </c>
      <c r="H90" s="18" t="s">
        <v>135</v>
      </c>
      <c r="I90" s="13">
        <v>1</v>
      </c>
      <c r="J90" s="19">
        <v>1</v>
      </c>
    </row>
    <row r="91" spans="1:10" ht="15.75" x14ac:dyDescent="0.25">
      <c r="A91" s="13">
        <v>40</v>
      </c>
      <c r="B91" s="13">
        <v>5</v>
      </c>
      <c r="C91" s="3" t="s">
        <v>136</v>
      </c>
      <c r="D91" s="3" t="s">
        <v>137</v>
      </c>
      <c r="E91" s="3" t="s">
        <v>9</v>
      </c>
      <c r="F91" s="2">
        <v>2010</v>
      </c>
      <c r="G91" s="15">
        <f t="shared" si="0"/>
        <v>1</v>
      </c>
      <c r="H91" s="18" t="s">
        <v>138</v>
      </c>
      <c r="I91" s="13">
        <v>1</v>
      </c>
      <c r="J91" s="19">
        <v>1</v>
      </c>
    </row>
    <row r="93" spans="1:10" ht="15.75" x14ac:dyDescent="0.25">
      <c r="A93" s="5"/>
      <c r="B93" s="6"/>
      <c r="C93" s="21" t="s">
        <v>139</v>
      </c>
      <c r="D93" s="21"/>
      <c r="E93" s="21"/>
      <c r="F93" s="22"/>
      <c r="G93" s="22"/>
      <c r="H93" s="9" t="s">
        <v>140</v>
      </c>
      <c r="I93" s="9"/>
      <c r="J93" s="9"/>
    </row>
    <row r="94" spans="1:10" x14ac:dyDescent="0.25">
      <c r="A94" s="67" t="s">
        <v>17</v>
      </c>
      <c r="B94" s="67"/>
      <c r="C94" s="3"/>
      <c r="D94" s="3"/>
      <c r="E94" s="3"/>
      <c r="F94" s="10"/>
      <c r="G94" s="11"/>
      <c r="H94" s="64" t="s">
        <v>17</v>
      </c>
      <c r="I94" s="65"/>
      <c r="J94" s="42"/>
    </row>
    <row r="95" spans="1:10" ht="28.5" x14ac:dyDescent="0.25">
      <c r="A95" s="36" t="s">
        <v>728</v>
      </c>
      <c r="B95" s="36" t="s">
        <v>18</v>
      </c>
      <c r="C95" s="37" t="s">
        <v>19</v>
      </c>
      <c r="D95" s="37" t="s">
        <v>20</v>
      </c>
      <c r="E95" s="37" t="s">
        <v>2</v>
      </c>
      <c r="F95" s="38" t="s">
        <v>21</v>
      </c>
      <c r="G95" s="41" t="s">
        <v>729</v>
      </c>
      <c r="H95" s="39" t="s">
        <v>22</v>
      </c>
      <c r="I95" s="40" t="s">
        <v>23</v>
      </c>
      <c r="J95" s="12" t="s">
        <v>24</v>
      </c>
    </row>
    <row r="96" spans="1:10" ht="15.75" x14ac:dyDescent="0.25">
      <c r="A96" s="13">
        <v>1</v>
      </c>
      <c r="B96" s="13">
        <v>57</v>
      </c>
      <c r="C96" s="3" t="s">
        <v>141</v>
      </c>
      <c r="D96" s="3" t="s">
        <v>142</v>
      </c>
      <c r="E96" s="3" t="s">
        <v>14</v>
      </c>
      <c r="F96" s="2">
        <v>2007</v>
      </c>
      <c r="G96" s="15">
        <f t="shared" ref="G96:G152" si="1">SUM(J96,M96,P96,S96,V96,X96,W96)</f>
        <v>20</v>
      </c>
      <c r="H96" s="18" t="s">
        <v>143</v>
      </c>
      <c r="I96" s="13">
        <v>30</v>
      </c>
      <c r="J96" s="19">
        <v>20</v>
      </c>
    </row>
    <row r="97" spans="1:10" ht="15.75" x14ac:dyDescent="0.25">
      <c r="A97" s="14">
        <v>2</v>
      </c>
      <c r="B97" s="14">
        <v>96</v>
      </c>
      <c r="C97" s="3" t="s">
        <v>144</v>
      </c>
      <c r="D97" s="3" t="s">
        <v>145</v>
      </c>
      <c r="E97" s="3" t="s">
        <v>146</v>
      </c>
      <c r="F97" s="2">
        <v>2007</v>
      </c>
      <c r="G97" s="15">
        <f t="shared" si="1"/>
        <v>0</v>
      </c>
      <c r="H97" s="16" t="s">
        <v>147</v>
      </c>
      <c r="I97" s="13" t="s">
        <v>148</v>
      </c>
      <c r="J97" s="23" t="s">
        <v>148</v>
      </c>
    </row>
    <row r="98" spans="1:10" ht="15.75" x14ac:dyDescent="0.25">
      <c r="A98" s="13">
        <v>3</v>
      </c>
      <c r="B98" s="13">
        <v>46</v>
      </c>
      <c r="C98" s="3" t="s">
        <v>123</v>
      </c>
      <c r="D98" s="3" t="s">
        <v>149</v>
      </c>
      <c r="E98" s="3" t="s">
        <v>9</v>
      </c>
      <c r="F98" s="2">
        <v>2007</v>
      </c>
      <c r="G98" s="15">
        <f t="shared" si="1"/>
        <v>18</v>
      </c>
      <c r="H98" s="18" t="s">
        <v>150</v>
      </c>
      <c r="I98" s="13">
        <v>28</v>
      </c>
      <c r="J98" s="19">
        <v>18</v>
      </c>
    </row>
    <row r="99" spans="1:10" ht="15.75" x14ac:dyDescent="0.25">
      <c r="A99" s="14">
        <v>4</v>
      </c>
      <c r="B99" s="14">
        <v>43</v>
      </c>
      <c r="C99" s="3" t="s">
        <v>151</v>
      </c>
      <c r="D99" s="3" t="s">
        <v>152</v>
      </c>
      <c r="E99" s="3" t="s">
        <v>7</v>
      </c>
      <c r="F99" s="2">
        <v>2007</v>
      </c>
      <c r="G99" s="15">
        <f t="shared" si="1"/>
        <v>16</v>
      </c>
      <c r="H99" s="18" t="s">
        <v>153</v>
      </c>
      <c r="I99" s="13">
        <v>26</v>
      </c>
      <c r="J99" s="19">
        <v>16</v>
      </c>
    </row>
    <row r="100" spans="1:10" ht="15.75" x14ac:dyDescent="0.25">
      <c r="A100" s="14">
        <v>5</v>
      </c>
      <c r="B100" s="14">
        <v>70</v>
      </c>
      <c r="C100" s="3" t="s">
        <v>25</v>
      </c>
      <c r="D100" s="3" t="s">
        <v>154</v>
      </c>
      <c r="E100" s="3" t="s">
        <v>10</v>
      </c>
      <c r="F100" s="2">
        <v>2008</v>
      </c>
      <c r="G100" s="15">
        <f t="shared" si="1"/>
        <v>15</v>
      </c>
      <c r="H100" s="16" t="s">
        <v>155</v>
      </c>
      <c r="I100" s="13">
        <v>24</v>
      </c>
      <c r="J100" s="17">
        <v>15</v>
      </c>
    </row>
    <row r="101" spans="1:10" ht="15.75" x14ac:dyDescent="0.25">
      <c r="A101" s="14">
        <v>6</v>
      </c>
      <c r="B101" s="14">
        <v>87</v>
      </c>
      <c r="C101" s="3" t="s">
        <v>81</v>
      </c>
      <c r="D101" s="3" t="s">
        <v>156</v>
      </c>
      <c r="E101" s="3" t="s">
        <v>5</v>
      </c>
      <c r="F101" s="2">
        <v>2008</v>
      </c>
      <c r="G101" s="15">
        <f t="shared" si="1"/>
        <v>14</v>
      </c>
      <c r="H101" s="16" t="s">
        <v>157</v>
      </c>
      <c r="I101" s="13">
        <v>22</v>
      </c>
      <c r="J101" s="19">
        <v>14</v>
      </c>
    </row>
    <row r="102" spans="1:10" ht="15.75" x14ac:dyDescent="0.25">
      <c r="A102" s="14">
        <v>7</v>
      </c>
      <c r="B102" s="14">
        <v>62</v>
      </c>
      <c r="C102" s="3" t="s">
        <v>158</v>
      </c>
      <c r="D102" s="3" t="s">
        <v>159</v>
      </c>
      <c r="E102" s="3" t="s">
        <v>11</v>
      </c>
      <c r="F102" s="2">
        <v>2008</v>
      </c>
      <c r="G102" s="15">
        <f t="shared" si="1"/>
        <v>13</v>
      </c>
      <c r="H102" s="16" t="s">
        <v>160</v>
      </c>
      <c r="I102" s="13">
        <v>20</v>
      </c>
      <c r="J102" s="19">
        <v>13</v>
      </c>
    </row>
    <row r="103" spans="1:10" ht="15.75" x14ac:dyDescent="0.25">
      <c r="A103" s="14">
        <v>8</v>
      </c>
      <c r="B103" s="14">
        <v>67</v>
      </c>
      <c r="C103" s="3" t="s">
        <v>161</v>
      </c>
      <c r="D103" s="3" t="s">
        <v>162</v>
      </c>
      <c r="E103" s="3" t="s">
        <v>11</v>
      </c>
      <c r="F103" s="2">
        <v>2007</v>
      </c>
      <c r="G103" s="15">
        <f t="shared" si="1"/>
        <v>12</v>
      </c>
      <c r="H103" s="16" t="s">
        <v>163</v>
      </c>
      <c r="I103" s="13">
        <v>19</v>
      </c>
      <c r="J103" s="17">
        <v>12</v>
      </c>
    </row>
    <row r="104" spans="1:10" ht="15.75" x14ac:dyDescent="0.25">
      <c r="A104" s="13">
        <v>9</v>
      </c>
      <c r="B104" s="13">
        <v>83</v>
      </c>
      <c r="C104" s="3" t="s">
        <v>164</v>
      </c>
      <c r="D104" s="3" t="s">
        <v>152</v>
      </c>
      <c r="E104" s="3" t="s">
        <v>6</v>
      </c>
      <c r="F104" s="2">
        <v>2007</v>
      </c>
      <c r="G104" s="15">
        <f t="shared" si="1"/>
        <v>11</v>
      </c>
      <c r="H104" s="18" t="s">
        <v>165</v>
      </c>
      <c r="I104" s="13">
        <v>18</v>
      </c>
      <c r="J104" s="19">
        <v>11</v>
      </c>
    </row>
    <row r="105" spans="1:10" ht="15.75" x14ac:dyDescent="0.25">
      <c r="A105" s="14">
        <v>10</v>
      </c>
      <c r="B105" s="14">
        <v>88</v>
      </c>
      <c r="C105" s="3" t="s">
        <v>166</v>
      </c>
      <c r="D105" s="3" t="s">
        <v>167</v>
      </c>
      <c r="E105" s="3" t="s">
        <v>5</v>
      </c>
      <c r="F105" s="2">
        <v>2008</v>
      </c>
      <c r="G105" s="15">
        <f t="shared" si="1"/>
        <v>10</v>
      </c>
      <c r="H105" s="16" t="s">
        <v>168</v>
      </c>
      <c r="I105" s="13">
        <v>17</v>
      </c>
      <c r="J105" s="19">
        <v>10</v>
      </c>
    </row>
    <row r="106" spans="1:10" ht="15.75" x14ac:dyDescent="0.25">
      <c r="A106" s="13">
        <v>11</v>
      </c>
      <c r="B106" s="13">
        <v>91</v>
      </c>
      <c r="C106" s="3" t="s">
        <v>169</v>
      </c>
      <c r="D106" s="3" t="s">
        <v>170</v>
      </c>
      <c r="E106" s="3" t="s">
        <v>8</v>
      </c>
      <c r="F106" s="2">
        <v>2008</v>
      </c>
      <c r="G106" s="15">
        <f t="shared" si="1"/>
        <v>9</v>
      </c>
      <c r="H106" s="18" t="s">
        <v>171</v>
      </c>
      <c r="I106" s="13">
        <v>16</v>
      </c>
      <c r="J106" s="17">
        <v>9</v>
      </c>
    </row>
    <row r="107" spans="1:10" ht="15.75" x14ac:dyDescent="0.25">
      <c r="A107" s="14">
        <v>12</v>
      </c>
      <c r="B107" s="14">
        <v>89</v>
      </c>
      <c r="C107" s="3" t="s">
        <v>172</v>
      </c>
      <c r="D107" s="3" t="s">
        <v>173</v>
      </c>
      <c r="E107" s="3" t="s">
        <v>5</v>
      </c>
      <c r="F107" s="2">
        <v>2008</v>
      </c>
      <c r="G107" s="15">
        <f t="shared" si="1"/>
        <v>8</v>
      </c>
      <c r="H107" s="16" t="s">
        <v>174</v>
      </c>
      <c r="I107" s="13">
        <v>15</v>
      </c>
      <c r="J107" s="19">
        <v>8</v>
      </c>
    </row>
    <row r="108" spans="1:10" ht="15.75" x14ac:dyDescent="0.25">
      <c r="A108" s="14">
        <v>13</v>
      </c>
      <c r="B108" s="14">
        <v>85</v>
      </c>
      <c r="C108" s="3" t="s">
        <v>175</v>
      </c>
      <c r="D108" s="3" t="s">
        <v>176</v>
      </c>
      <c r="E108" s="3" t="s">
        <v>5</v>
      </c>
      <c r="F108" s="2">
        <v>2008</v>
      </c>
      <c r="G108" s="15">
        <f t="shared" si="1"/>
        <v>7</v>
      </c>
      <c r="H108" s="18" t="s">
        <v>177</v>
      </c>
      <c r="I108" s="13">
        <v>14</v>
      </c>
      <c r="J108" s="19">
        <v>7</v>
      </c>
    </row>
    <row r="109" spans="1:10" ht="15.75" x14ac:dyDescent="0.25">
      <c r="A109" s="13">
        <v>14</v>
      </c>
      <c r="B109" s="13">
        <v>71</v>
      </c>
      <c r="C109" s="3" t="s">
        <v>31</v>
      </c>
      <c r="D109" s="3" t="s">
        <v>167</v>
      </c>
      <c r="E109" s="3" t="s">
        <v>6</v>
      </c>
      <c r="F109" s="2">
        <v>2009</v>
      </c>
      <c r="G109" s="15">
        <f t="shared" si="1"/>
        <v>6</v>
      </c>
      <c r="H109" s="18" t="s">
        <v>178</v>
      </c>
      <c r="I109" s="13">
        <v>13</v>
      </c>
      <c r="J109" s="17">
        <v>6</v>
      </c>
    </row>
    <row r="110" spans="1:10" ht="15.75" x14ac:dyDescent="0.25">
      <c r="A110" s="13">
        <v>15</v>
      </c>
      <c r="B110" s="13">
        <v>97</v>
      </c>
      <c r="C110" s="3" t="s">
        <v>179</v>
      </c>
      <c r="D110" s="3" t="s">
        <v>180</v>
      </c>
      <c r="E110" s="3" t="s">
        <v>13</v>
      </c>
      <c r="F110" s="2">
        <v>2007</v>
      </c>
      <c r="G110" s="15">
        <f t="shared" si="1"/>
        <v>5</v>
      </c>
      <c r="H110" s="18" t="s">
        <v>181</v>
      </c>
      <c r="I110" s="13">
        <v>12</v>
      </c>
      <c r="J110" s="19">
        <v>5</v>
      </c>
    </row>
    <row r="111" spans="1:10" ht="15.75" x14ac:dyDescent="0.25">
      <c r="A111" s="13">
        <v>16</v>
      </c>
      <c r="B111" s="13">
        <v>58</v>
      </c>
      <c r="C111" s="3" t="s">
        <v>182</v>
      </c>
      <c r="D111" s="3" t="s">
        <v>183</v>
      </c>
      <c r="E111" s="3" t="s">
        <v>14</v>
      </c>
      <c r="F111" s="2">
        <v>2008</v>
      </c>
      <c r="G111" s="15">
        <f t="shared" si="1"/>
        <v>4</v>
      </c>
      <c r="H111" s="16" t="s">
        <v>184</v>
      </c>
      <c r="I111" s="13">
        <v>11</v>
      </c>
      <c r="J111" s="19">
        <v>4</v>
      </c>
    </row>
    <row r="112" spans="1:10" ht="15.75" x14ac:dyDescent="0.25">
      <c r="A112" s="13">
        <v>17</v>
      </c>
      <c r="B112" s="14">
        <v>81</v>
      </c>
      <c r="C112" s="3" t="s">
        <v>185</v>
      </c>
      <c r="D112" s="3" t="s">
        <v>186</v>
      </c>
      <c r="E112" s="3" t="s">
        <v>6</v>
      </c>
      <c r="F112" s="2">
        <v>2009</v>
      </c>
      <c r="G112" s="15">
        <f t="shared" si="1"/>
        <v>3</v>
      </c>
      <c r="H112" s="16" t="s">
        <v>187</v>
      </c>
      <c r="I112" s="13">
        <v>10</v>
      </c>
      <c r="J112" s="17">
        <v>3</v>
      </c>
    </row>
    <row r="113" spans="1:10" ht="15.75" x14ac:dyDescent="0.25">
      <c r="A113" s="13">
        <v>18</v>
      </c>
      <c r="B113" s="13">
        <v>49</v>
      </c>
      <c r="C113" s="3" t="s">
        <v>188</v>
      </c>
      <c r="D113" s="3" t="s">
        <v>189</v>
      </c>
      <c r="E113" s="3" t="s">
        <v>9</v>
      </c>
      <c r="F113" s="2">
        <v>2008</v>
      </c>
      <c r="G113" s="15">
        <f t="shared" si="1"/>
        <v>2</v>
      </c>
      <c r="H113" s="18" t="s">
        <v>190</v>
      </c>
      <c r="I113" s="13">
        <v>9</v>
      </c>
      <c r="J113" s="19">
        <v>2</v>
      </c>
    </row>
    <row r="114" spans="1:10" ht="15.75" x14ac:dyDescent="0.25">
      <c r="A114" s="13">
        <v>19</v>
      </c>
      <c r="B114" s="13">
        <v>82</v>
      </c>
      <c r="C114" s="3" t="s">
        <v>191</v>
      </c>
      <c r="D114" s="3" t="s">
        <v>183</v>
      </c>
      <c r="E114" s="3" t="s">
        <v>6</v>
      </c>
      <c r="F114" s="2">
        <v>2008</v>
      </c>
      <c r="G114" s="15">
        <f t="shared" si="1"/>
        <v>1</v>
      </c>
      <c r="H114" s="16" t="s">
        <v>192</v>
      </c>
      <c r="I114" s="13">
        <v>8</v>
      </c>
      <c r="J114" s="19">
        <v>1</v>
      </c>
    </row>
    <row r="115" spans="1:10" ht="15.75" x14ac:dyDescent="0.25">
      <c r="A115" s="14">
        <v>20</v>
      </c>
      <c r="B115" s="14">
        <v>86</v>
      </c>
      <c r="C115" s="3" t="s">
        <v>193</v>
      </c>
      <c r="D115" s="3" t="s">
        <v>194</v>
      </c>
      <c r="E115" s="3" t="s">
        <v>5</v>
      </c>
      <c r="F115" s="2">
        <v>2008</v>
      </c>
      <c r="G115" s="15">
        <f t="shared" si="1"/>
        <v>1</v>
      </c>
      <c r="H115" s="16" t="s">
        <v>195</v>
      </c>
      <c r="I115" s="13">
        <v>7</v>
      </c>
      <c r="J115" s="19">
        <v>1</v>
      </c>
    </row>
    <row r="116" spans="1:10" ht="15.75" x14ac:dyDescent="0.25">
      <c r="A116" s="13">
        <v>21</v>
      </c>
      <c r="B116" s="13">
        <v>48</v>
      </c>
      <c r="C116" s="3" t="s">
        <v>196</v>
      </c>
      <c r="D116" s="3" t="s">
        <v>197</v>
      </c>
      <c r="E116" s="3" t="s">
        <v>9</v>
      </c>
      <c r="F116" s="2">
        <v>2009</v>
      </c>
      <c r="G116" s="15">
        <f t="shared" si="1"/>
        <v>1</v>
      </c>
      <c r="H116" s="18" t="s">
        <v>198</v>
      </c>
      <c r="I116" s="13">
        <v>6</v>
      </c>
      <c r="J116" s="19">
        <v>1</v>
      </c>
    </row>
    <row r="117" spans="1:10" ht="15.75" x14ac:dyDescent="0.25">
      <c r="A117" s="13">
        <v>22</v>
      </c>
      <c r="B117" s="14">
        <v>44</v>
      </c>
      <c r="C117" s="3" t="s">
        <v>199</v>
      </c>
      <c r="D117" s="3" t="s">
        <v>200</v>
      </c>
      <c r="E117" s="3" t="s">
        <v>7</v>
      </c>
      <c r="F117" s="2">
        <v>2007</v>
      </c>
      <c r="G117" s="15">
        <f t="shared" si="1"/>
        <v>1</v>
      </c>
      <c r="H117" s="18" t="s">
        <v>201</v>
      </c>
      <c r="I117" s="13">
        <v>5</v>
      </c>
      <c r="J117" s="19">
        <v>1</v>
      </c>
    </row>
    <row r="118" spans="1:10" ht="15.75" x14ac:dyDescent="0.25">
      <c r="A118" s="14">
        <v>23</v>
      </c>
      <c r="B118" s="14">
        <v>93</v>
      </c>
      <c r="C118" s="3" t="s">
        <v>202</v>
      </c>
      <c r="D118" s="3" t="s">
        <v>203</v>
      </c>
      <c r="E118" s="3" t="s">
        <v>8</v>
      </c>
      <c r="F118" s="2">
        <v>2008</v>
      </c>
      <c r="G118" s="15">
        <f t="shared" si="1"/>
        <v>1</v>
      </c>
      <c r="H118" s="16" t="s">
        <v>204</v>
      </c>
      <c r="I118" s="13">
        <v>4</v>
      </c>
      <c r="J118" s="19">
        <v>1</v>
      </c>
    </row>
    <row r="119" spans="1:10" ht="15.75" x14ac:dyDescent="0.25">
      <c r="A119" s="13">
        <v>24</v>
      </c>
      <c r="B119" s="13">
        <v>50</v>
      </c>
      <c r="C119" s="3" t="s">
        <v>205</v>
      </c>
      <c r="D119" s="3" t="s">
        <v>206</v>
      </c>
      <c r="E119" s="3" t="s">
        <v>9</v>
      </c>
      <c r="F119" s="2">
        <v>2007</v>
      </c>
      <c r="G119" s="15">
        <f t="shared" si="1"/>
        <v>1</v>
      </c>
      <c r="H119" s="18" t="s">
        <v>207</v>
      </c>
      <c r="I119" s="13">
        <v>3</v>
      </c>
      <c r="J119" s="19">
        <v>1</v>
      </c>
    </row>
    <row r="120" spans="1:10" ht="15.75" x14ac:dyDescent="0.25">
      <c r="A120" s="13">
        <v>25</v>
      </c>
      <c r="B120" s="14">
        <v>72</v>
      </c>
      <c r="C120" s="3" t="s">
        <v>31</v>
      </c>
      <c r="D120" s="3" t="s">
        <v>208</v>
      </c>
      <c r="E120" s="3" t="s">
        <v>6</v>
      </c>
      <c r="F120" s="2">
        <v>2008</v>
      </c>
      <c r="G120" s="15">
        <f t="shared" si="1"/>
        <v>1</v>
      </c>
      <c r="H120" s="18" t="s">
        <v>209</v>
      </c>
      <c r="I120" s="13">
        <v>2</v>
      </c>
      <c r="J120" s="19">
        <v>1</v>
      </c>
    </row>
    <row r="121" spans="1:10" ht="15.75" x14ac:dyDescent="0.25">
      <c r="A121" s="13">
        <v>26</v>
      </c>
      <c r="B121" s="13">
        <v>74</v>
      </c>
      <c r="C121" s="3" t="s">
        <v>210</v>
      </c>
      <c r="D121" s="3" t="s">
        <v>211</v>
      </c>
      <c r="E121" s="3" t="s">
        <v>6</v>
      </c>
      <c r="F121" s="2">
        <v>2007</v>
      </c>
      <c r="G121" s="15">
        <f t="shared" si="1"/>
        <v>1</v>
      </c>
      <c r="H121" s="18" t="s">
        <v>212</v>
      </c>
      <c r="I121" s="13">
        <v>1</v>
      </c>
      <c r="J121" s="19">
        <v>1</v>
      </c>
    </row>
    <row r="122" spans="1:10" ht="15.75" x14ac:dyDescent="0.25">
      <c r="A122" s="13">
        <v>27</v>
      </c>
      <c r="B122" s="13">
        <v>90</v>
      </c>
      <c r="C122" s="3" t="s">
        <v>213</v>
      </c>
      <c r="D122" s="3" t="s">
        <v>152</v>
      </c>
      <c r="E122" s="3" t="s">
        <v>8</v>
      </c>
      <c r="F122" s="2">
        <v>2007</v>
      </c>
      <c r="G122" s="15">
        <f t="shared" si="1"/>
        <v>1</v>
      </c>
      <c r="H122" s="16" t="s">
        <v>214</v>
      </c>
      <c r="I122" s="13">
        <v>1</v>
      </c>
      <c r="J122" s="19">
        <v>1</v>
      </c>
    </row>
    <row r="123" spans="1:10" ht="15.75" x14ac:dyDescent="0.25">
      <c r="A123" s="13">
        <v>28</v>
      </c>
      <c r="B123" s="13">
        <v>54</v>
      </c>
      <c r="C123" s="3" t="s">
        <v>215</v>
      </c>
      <c r="D123" s="3" t="s">
        <v>216</v>
      </c>
      <c r="E123" s="3" t="s">
        <v>9</v>
      </c>
      <c r="F123" s="2">
        <v>2008</v>
      </c>
      <c r="G123" s="15">
        <f t="shared" si="1"/>
        <v>1</v>
      </c>
      <c r="H123" s="18" t="s">
        <v>217</v>
      </c>
      <c r="I123" s="13">
        <v>1</v>
      </c>
      <c r="J123" s="19">
        <v>1</v>
      </c>
    </row>
    <row r="124" spans="1:10" ht="15.75" x14ac:dyDescent="0.25">
      <c r="A124" s="13">
        <v>29</v>
      </c>
      <c r="B124" s="14">
        <v>84</v>
      </c>
      <c r="C124" s="3" t="s">
        <v>218</v>
      </c>
      <c r="D124" s="3" t="s">
        <v>152</v>
      </c>
      <c r="E124" s="3" t="s">
        <v>6</v>
      </c>
      <c r="F124" s="2">
        <v>2010</v>
      </c>
      <c r="G124" s="15">
        <f t="shared" si="1"/>
        <v>1</v>
      </c>
      <c r="H124" s="18" t="s">
        <v>219</v>
      </c>
      <c r="I124" s="13">
        <v>1</v>
      </c>
      <c r="J124" s="19">
        <v>1</v>
      </c>
    </row>
    <row r="125" spans="1:10" ht="15.75" x14ac:dyDescent="0.25">
      <c r="A125" s="13">
        <v>30</v>
      </c>
      <c r="B125" s="13">
        <v>92</v>
      </c>
      <c r="C125" s="3" t="s">
        <v>169</v>
      </c>
      <c r="D125" s="3" t="s">
        <v>194</v>
      </c>
      <c r="E125" s="3" t="s">
        <v>8</v>
      </c>
      <c r="F125" s="2">
        <v>2008</v>
      </c>
      <c r="G125" s="15">
        <f t="shared" si="1"/>
        <v>1</v>
      </c>
      <c r="H125" s="18" t="s">
        <v>220</v>
      </c>
      <c r="I125" s="13">
        <v>1</v>
      </c>
      <c r="J125" s="19">
        <v>1</v>
      </c>
    </row>
    <row r="126" spans="1:10" ht="15.75" x14ac:dyDescent="0.25">
      <c r="A126" s="13">
        <v>31</v>
      </c>
      <c r="B126" s="14">
        <v>47</v>
      </c>
      <c r="C126" s="3" t="s">
        <v>221</v>
      </c>
      <c r="D126" s="3" t="s">
        <v>203</v>
      </c>
      <c r="E126" s="3" t="s">
        <v>9</v>
      </c>
      <c r="F126" s="2">
        <v>2007</v>
      </c>
      <c r="G126" s="15">
        <f t="shared" si="1"/>
        <v>1</v>
      </c>
      <c r="H126" s="18" t="s">
        <v>222</v>
      </c>
      <c r="I126" s="13">
        <v>1</v>
      </c>
      <c r="J126" s="19">
        <v>1</v>
      </c>
    </row>
    <row r="127" spans="1:10" ht="15.75" x14ac:dyDescent="0.25">
      <c r="A127" s="14">
        <v>32</v>
      </c>
      <c r="B127" s="14">
        <v>63</v>
      </c>
      <c r="C127" s="3" t="s">
        <v>46</v>
      </c>
      <c r="D127" s="3" t="s">
        <v>156</v>
      </c>
      <c r="E127" s="3" t="s">
        <v>11</v>
      </c>
      <c r="F127" s="2">
        <v>2007</v>
      </c>
      <c r="G127" s="15">
        <f t="shared" si="1"/>
        <v>1</v>
      </c>
      <c r="H127" s="16" t="s">
        <v>223</v>
      </c>
      <c r="I127" s="13">
        <v>1</v>
      </c>
      <c r="J127" s="19">
        <v>1</v>
      </c>
    </row>
    <row r="128" spans="1:10" ht="15.75" x14ac:dyDescent="0.25">
      <c r="A128" s="14">
        <v>33</v>
      </c>
      <c r="B128" s="14">
        <v>59</v>
      </c>
      <c r="C128" s="3" t="s">
        <v>224</v>
      </c>
      <c r="D128" s="3" t="s">
        <v>225</v>
      </c>
      <c r="E128" s="3" t="s">
        <v>14</v>
      </c>
      <c r="F128" s="2">
        <v>2008</v>
      </c>
      <c r="G128" s="15">
        <f t="shared" si="1"/>
        <v>1</v>
      </c>
      <c r="H128" s="16" t="s">
        <v>226</v>
      </c>
      <c r="I128" s="13">
        <v>1</v>
      </c>
      <c r="J128" s="19">
        <v>1</v>
      </c>
    </row>
    <row r="129" spans="1:10" ht="15.75" x14ac:dyDescent="0.25">
      <c r="A129" s="13">
        <v>34</v>
      </c>
      <c r="B129" s="14">
        <v>80</v>
      </c>
      <c r="C129" s="3" t="s">
        <v>227</v>
      </c>
      <c r="D129" s="3" t="s">
        <v>228</v>
      </c>
      <c r="E129" s="3" t="s">
        <v>6</v>
      </c>
      <c r="F129" s="2">
        <v>2009</v>
      </c>
      <c r="G129" s="15">
        <f t="shared" si="1"/>
        <v>1</v>
      </c>
      <c r="H129" s="16" t="s">
        <v>229</v>
      </c>
      <c r="I129" s="13">
        <v>1</v>
      </c>
      <c r="J129" s="19">
        <v>1</v>
      </c>
    </row>
    <row r="130" spans="1:10" ht="15.75" x14ac:dyDescent="0.25">
      <c r="A130" s="14">
        <v>35</v>
      </c>
      <c r="B130" s="14">
        <v>64</v>
      </c>
      <c r="C130" s="3" t="s">
        <v>230</v>
      </c>
      <c r="D130" s="3" t="s">
        <v>231</v>
      </c>
      <c r="E130" s="3" t="s">
        <v>11</v>
      </c>
      <c r="F130" s="2">
        <v>2009</v>
      </c>
      <c r="G130" s="15">
        <f t="shared" si="1"/>
        <v>1</v>
      </c>
      <c r="H130" s="16" t="s">
        <v>232</v>
      </c>
      <c r="I130" s="13">
        <v>1</v>
      </c>
      <c r="J130" s="19">
        <v>1</v>
      </c>
    </row>
    <row r="131" spans="1:10" ht="15.75" x14ac:dyDescent="0.25">
      <c r="A131" s="14">
        <v>36</v>
      </c>
      <c r="B131" s="14">
        <v>60</v>
      </c>
      <c r="C131" s="20" t="s">
        <v>224</v>
      </c>
      <c r="D131" s="20" t="s">
        <v>152</v>
      </c>
      <c r="E131" s="20" t="s">
        <v>14</v>
      </c>
      <c r="F131" s="2">
        <v>2007</v>
      </c>
      <c r="G131" s="15">
        <f t="shared" si="1"/>
        <v>1</v>
      </c>
      <c r="H131" s="18" t="s">
        <v>233</v>
      </c>
      <c r="I131" s="13">
        <v>1</v>
      </c>
      <c r="J131" s="19">
        <v>1</v>
      </c>
    </row>
    <row r="132" spans="1:10" ht="15.75" x14ac:dyDescent="0.25">
      <c r="A132" s="14">
        <v>37</v>
      </c>
      <c r="B132" s="14">
        <v>69</v>
      </c>
      <c r="C132" s="3" t="s">
        <v>234</v>
      </c>
      <c r="D132" s="3" t="s">
        <v>167</v>
      </c>
      <c r="E132" s="3" t="s">
        <v>11</v>
      </c>
      <c r="F132" s="2">
        <v>2007</v>
      </c>
      <c r="G132" s="15">
        <f t="shared" si="1"/>
        <v>1</v>
      </c>
      <c r="H132" s="16" t="s">
        <v>235</v>
      </c>
      <c r="I132" s="13">
        <v>1</v>
      </c>
      <c r="J132" s="19">
        <v>1</v>
      </c>
    </row>
    <row r="133" spans="1:10" ht="15.75" x14ac:dyDescent="0.25">
      <c r="A133" s="13">
        <v>38</v>
      </c>
      <c r="B133" s="14">
        <v>76</v>
      </c>
      <c r="C133" s="3" t="s">
        <v>236</v>
      </c>
      <c r="D133" s="3" t="s">
        <v>237</v>
      </c>
      <c r="E133" s="3" t="s">
        <v>6</v>
      </c>
      <c r="F133" s="2">
        <v>2008</v>
      </c>
      <c r="G133" s="15">
        <f t="shared" si="1"/>
        <v>1</v>
      </c>
      <c r="H133" s="18" t="s">
        <v>238</v>
      </c>
      <c r="I133" s="13">
        <v>1</v>
      </c>
      <c r="J133" s="19">
        <v>1</v>
      </c>
    </row>
    <row r="134" spans="1:10" ht="15.75" x14ac:dyDescent="0.25">
      <c r="A134" s="13">
        <v>39</v>
      </c>
      <c r="B134" s="14">
        <v>45</v>
      </c>
      <c r="C134" s="3" t="s">
        <v>239</v>
      </c>
      <c r="D134" s="3" t="s">
        <v>240</v>
      </c>
      <c r="E134" s="3" t="s">
        <v>7</v>
      </c>
      <c r="F134" s="2">
        <v>2008</v>
      </c>
      <c r="G134" s="15">
        <f t="shared" si="1"/>
        <v>1</v>
      </c>
      <c r="H134" s="18" t="s">
        <v>241</v>
      </c>
      <c r="I134" s="13">
        <v>1</v>
      </c>
      <c r="J134" s="19">
        <v>1</v>
      </c>
    </row>
    <row r="135" spans="1:10" ht="15.75" x14ac:dyDescent="0.25">
      <c r="A135" s="13">
        <v>40</v>
      </c>
      <c r="B135" s="14">
        <v>95</v>
      </c>
      <c r="C135" s="3" t="s">
        <v>242</v>
      </c>
      <c r="D135" s="3" t="s">
        <v>243</v>
      </c>
      <c r="E135" s="3" t="s">
        <v>12</v>
      </c>
      <c r="F135" s="2">
        <v>2007</v>
      </c>
      <c r="G135" s="15">
        <f t="shared" si="1"/>
        <v>1</v>
      </c>
      <c r="H135" s="18" t="s">
        <v>244</v>
      </c>
      <c r="I135" s="13">
        <v>1</v>
      </c>
      <c r="J135" s="19">
        <v>1</v>
      </c>
    </row>
    <row r="136" spans="1:10" ht="15.75" x14ac:dyDescent="0.25">
      <c r="A136" s="13">
        <v>41</v>
      </c>
      <c r="B136" s="14">
        <v>52</v>
      </c>
      <c r="C136" s="3" t="s">
        <v>245</v>
      </c>
      <c r="D136" s="3" t="s">
        <v>159</v>
      </c>
      <c r="E136" s="3" t="s">
        <v>9</v>
      </c>
      <c r="F136" s="2">
        <v>2008</v>
      </c>
      <c r="G136" s="15">
        <f t="shared" si="1"/>
        <v>1</v>
      </c>
      <c r="H136" s="18" t="s">
        <v>246</v>
      </c>
      <c r="I136" s="13">
        <v>1</v>
      </c>
      <c r="J136" s="19">
        <v>1</v>
      </c>
    </row>
    <row r="137" spans="1:10" ht="15.75" x14ac:dyDescent="0.25">
      <c r="A137" s="13">
        <v>42</v>
      </c>
      <c r="B137" s="13">
        <v>75</v>
      </c>
      <c r="C137" s="3" t="s">
        <v>247</v>
      </c>
      <c r="D137" s="3" t="s">
        <v>225</v>
      </c>
      <c r="E137" s="3" t="s">
        <v>6</v>
      </c>
      <c r="F137" s="2">
        <v>2009</v>
      </c>
      <c r="G137" s="15">
        <f t="shared" si="1"/>
        <v>1</v>
      </c>
      <c r="H137" s="18" t="s">
        <v>248</v>
      </c>
      <c r="I137" s="13">
        <v>1</v>
      </c>
      <c r="J137" s="19">
        <v>1</v>
      </c>
    </row>
    <row r="138" spans="1:10" ht="15.75" x14ac:dyDescent="0.25">
      <c r="A138" s="14">
        <v>43</v>
      </c>
      <c r="B138" s="14">
        <v>61</v>
      </c>
      <c r="C138" s="20" t="s">
        <v>224</v>
      </c>
      <c r="D138" s="20" t="s">
        <v>156</v>
      </c>
      <c r="E138" s="20" t="s">
        <v>14</v>
      </c>
      <c r="F138" s="2">
        <v>2009</v>
      </c>
      <c r="G138" s="15">
        <f t="shared" si="1"/>
        <v>1</v>
      </c>
      <c r="H138" s="16" t="s">
        <v>249</v>
      </c>
      <c r="I138" s="13">
        <v>1</v>
      </c>
      <c r="J138" s="19">
        <v>1</v>
      </c>
    </row>
    <row r="139" spans="1:10" ht="15.75" x14ac:dyDescent="0.25">
      <c r="A139" s="13">
        <v>44</v>
      </c>
      <c r="B139" s="14">
        <v>55</v>
      </c>
      <c r="C139" s="3" t="s">
        <v>107</v>
      </c>
      <c r="D139" s="3" t="s">
        <v>250</v>
      </c>
      <c r="E139" s="3" t="s">
        <v>9</v>
      </c>
      <c r="F139" s="2">
        <v>2009</v>
      </c>
      <c r="G139" s="15">
        <f t="shared" si="1"/>
        <v>1</v>
      </c>
      <c r="H139" s="18" t="s">
        <v>251</v>
      </c>
      <c r="I139" s="13">
        <v>1</v>
      </c>
      <c r="J139" s="19">
        <v>1</v>
      </c>
    </row>
    <row r="140" spans="1:10" ht="15.75" x14ac:dyDescent="0.25">
      <c r="A140" s="13">
        <v>45</v>
      </c>
      <c r="B140" s="13">
        <v>77</v>
      </c>
      <c r="C140" s="3" t="s">
        <v>252</v>
      </c>
      <c r="D140" s="3" t="s">
        <v>253</v>
      </c>
      <c r="E140" s="3" t="s">
        <v>6</v>
      </c>
      <c r="F140" s="2">
        <v>2007</v>
      </c>
      <c r="G140" s="15">
        <f t="shared" si="1"/>
        <v>1</v>
      </c>
      <c r="H140" s="16" t="s">
        <v>254</v>
      </c>
      <c r="I140" s="13">
        <v>1</v>
      </c>
      <c r="J140" s="19">
        <v>1</v>
      </c>
    </row>
    <row r="141" spans="1:10" ht="15.75" x14ac:dyDescent="0.25">
      <c r="A141" s="13">
        <v>46</v>
      </c>
      <c r="B141" s="14">
        <v>51</v>
      </c>
      <c r="C141" s="3" t="s">
        <v>34</v>
      </c>
      <c r="D141" s="3" t="s">
        <v>154</v>
      </c>
      <c r="E141" s="3" t="s">
        <v>9</v>
      </c>
      <c r="F141" s="2">
        <v>2008</v>
      </c>
      <c r="G141" s="15">
        <f t="shared" si="1"/>
        <v>1</v>
      </c>
      <c r="H141" s="18" t="s">
        <v>255</v>
      </c>
      <c r="I141" s="13">
        <v>1</v>
      </c>
      <c r="J141" s="19">
        <v>1</v>
      </c>
    </row>
    <row r="142" spans="1:10" ht="15.75" x14ac:dyDescent="0.25">
      <c r="A142" s="14">
        <v>47</v>
      </c>
      <c r="B142" s="14">
        <v>66</v>
      </c>
      <c r="C142" s="3" t="s">
        <v>256</v>
      </c>
      <c r="D142" s="3" t="s">
        <v>170</v>
      </c>
      <c r="E142" s="3" t="s">
        <v>11</v>
      </c>
      <c r="F142" s="2">
        <v>2008</v>
      </c>
      <c r="G142" s="15">
        <f t="shared" si="1"/>
        <v>1</v>
      </c>
      <c r="H142" s="16" t="s">
        <v>257</v>
      </c>
      <c r="I142" s="13">
        <v>1</v>
      </c>
      <c r="J142" s="19">
        <v>1</v>
      </c>
    </row>
    <row r="143" spans="1:10" ht="15.75" x14ac:dyDescent="0.25">
      <c r="A143" s="14">
        <v>48</v>
      </c>
      <c r="B143" s="14">
        <v>68</v>
      </c>
      <c r="C143" s="3" t="s">
        <v>55</v>
      </c>
      <c r="D143" s="3" t="s">
        <v>258</v>
      </c>
      <c r="E143" s="3" t="s">
        <v>11</v>
      </c>
      <c r="F143" s="2">
        <v>2007</v>
      </c>
      <c r="G143" s="15">
        <f t="shared" si="1"/>
        <v>1</v>
      </c>
      <c r="H143" s="16" t="s">
        <v>259</v>
      </c>
      <c r="I143" s="13">
        <v>1</v>
      </c>
      <c r="J143" s="19">
        <v>1</v>
      </c>
    </row>
    <row r="144" spans="1:10" ht="15.75" x14ac:dyDescent="0.25">
      <c r="A144" s="14">
        <v>49</v>
      </c>
      <c r="B144" s="14">
        <v>65</v>
      </c>
      <c r="C144" s="3" t="s">
        <v>260</v>
      </c>
      <c r="D144" s="3" t="s">
        <v>261</v>
      </c>
      <c r="E144" s="3" t="s">
        <v>11</v>
      </c>
      <c r="F144" s="2">
        <v>2008</v>
      </c>
      <c r="G144" s="15">
        <f t="shared" si="1"/>
        <v>1</v>
      </c>
      <c r="H144" s="16" t="s">
        <v>129</v>
      </c>
      <c r="I144" s="13">
        <v>1</v>
      </c>
      <c r="J144" s="19">
        <v>1</v>
      </c>
    </row>
    <row r="145" spans="1:10" ht="15.75" x14ac:dyDescent="0.25">
      <c r="A145" s="13">
        <v>50</v>
      </c>
      <c r="B145" s="13">
        <v>79</v>
      </c>
      <c r="C145" s="3" t="s">
        <v>49</v>
      </c>
      <c r="D145" s="3" t="s">
        <v>262</v>
      </c>
      <c r="E145" s="3" t="s">
        <v>6</v>
      </c>
      <c r="F145" s="2">
        <v>2009</v>
      </c>
      <c r="G145" s="15">
        <f t="shared" si="1"/>
        <v>1</v>
      </c>
      <c r="H145" s="16" t="s">
        <v>263</v>
      </c>
      <c r="I145" s="13">
        <v>1</v>
      </c>
      <c r="J145" s="19">
        <v>1</v>
      </c>
    </row>
    <row r="146" spans="1:10" ht="15.75" x14ac:dyDescent="0.25">
      <c r="A146" s="13">
        <v>51</v>
      </c>
      <c r="B146" s="13">
        <v>56</v>
      </c>
      <c r="C146" s="3" t="s">
        <v>264</v>
      </c>
      <c r="D146" s="3" t="s">
        <v>142</v>
      </c>
      <c r="E146" s="3" t="s">
        <v>9</v>
      </c>
      <c r="F146" s="2">
        <v>2010</v>
      </c>
      <c r="G146" s="15">
        <f t="shared" si="1"/>
        <v>1</v>
      </c>
      <c r="H146" s="18" t="s">
        <v>265</v>
      </c>
      <c r="I146" s="13">
        <v>1</v>
      </c>
      <c r="J146" s="19">
        <v>1</v>
      </c>
    </row>
    <row r="147" spans="1:10" ht="15.75" x14ac:dyDescent="0.25">
      <c r="A147" s="13">
        <v>52</v>
      </c>
      <c r="B147" s="13">
        <v>94</v>
      </c>
      <c r="C147" s="20" t="s">
        <v>266</v>
      </c>
      <c r="D147" s="20" t="s">
        <v>267</v>
      </c>
      <c r="E147" s="20" t="s">
        <v>12</v>
      </c>
      <c r="F147" s="2">
        <v>2009</v>
      </c>
      <c r="G147" s="15">
        <f t="shared" si="1"/>
        <v>1</v>
      </c>
      <c r="H147" s="18" t="s">
        <v>268</v>
      </c>
      <c r="I147" s="13">
        <v>1</v>
      </c>
      <c r="J147" s="19">
        <v>1</v>
      </c>
    </row>
    <row r="148" spans="1:10" ht="15.75" x14ac:dyDescent="0.25">
      <c r="A148" s="13">
        <v>53</v>
      </c>
      <c r="B148" s="13">
        <v>53</v>
      </c>
      <c r="C148" s="3" t="s">
        <v>269</v>
      </c>
      <c r="D148" s="3" t="s">
        <v>270</v>
      </c>
      <c r="E148" s="3" t="s">
        <v>9</v>
      </c>
      <c r="F148" s="2">
        <v>2009</v>
      </c>
      <c r="G148" s="15">
        <f t="shared" si="1"/>
        <v>1</v>
      </c>
      <c r="H148" s="18" t="s">
        <v>271</v>
      </c>
      <c r="I148" s="13">
        <v>1</v>
      </c>
      <c r="J148" s="19">
        <v>1</v>
      </c>
    </row>
    <row r="149" spans="1:10" ht="15.75" x14ac:dyDescent="0.25">
      <c r="A149" s="13">
        <v>54</v>
      </c>
      <c r="B149" s="13">
        <v>78</v>
      </c>
      <c r="C149" s="3" t="s">
        <v>272</v>
      </c>
      <c r="D149" s="3" t="s">
        <v>273</v>
      </c>
      <c r="E149" s="3" t="s">
        <v>6</v>
      </c>
      <c r="F149" s="2">
        <v>2010</v>
      </c>
      <c r="G149" s="15">
        <f t="shared" si="1"/>
        <v>1</v>
      </c>
      <c r="H149" s="18" t="s">
        <v>274</v>
      </c>
      <c r="I149" s="13">
        <v>1</v>
      </c>
      <c r="J149" s="19">
        <v>1</v>
      </c>
    </row>
    <row r="150" spans="1:10" ht="15.75" x14ac:dyDescent="0.25">
      <c r="A150" s="13">
        <v>55</v>
      </c>
      <c r="B150" s="13">
        <v>42</v>
      </c>
      <c r="C150" s="3" t="s">
        <v>275</v>
      </c>
      <c r="D150" s="3" t="s">
        <v>276</v>
      </c>
      <c r="E150" s="3" t="s">
        <v>7</v>
      </c>
      <c r="F150" s="2">
        <v>2008</v>
      </c>
      <c r="G150" s="15">
        <f t="shared" si="1"/>
        <v>1</v>
      </c>
      <c r="H150" s="18" t="s">
        <v>277</v>
      </c>
      <c r="I150" s="13">
        <v>1</v>
      </c>
      <c r="J150" s="19">
        <v>1</v>
      </c>
    </row>
    <row r="151" spans="1:10" ht="15.75" x14ac:dyDescent="0.25">
      <c r="A151" s="13">
        <v>56</v>
      </c>
      <c r="B151" s="14">
        <v>41</v>
      </c>
      <c r="C151" s="3" t="s">
        <v>275</v>
      </c>
      <c r="D151" s="3" t="s">
        <v>278</v>
      </c>
      <c r="E151" s="3" t="s">
        <v>7</v>
      </c>
      <c r="F151" s="2">
        <v>2008</v>
      </c>
      <c r="G151" s="15">
        <f t="shared" si="1"/>
        <v>1</v>
      </c>
      <c r="H151" s="18" t="s">
        <v>279</v>
      </c>
      <c r="I151" s="13">
        <v>1</v>
      </c>
      <c r="J151" s="19">
        <v>1</v>
      </c>
    </row>
    <row r="152" spans="1:10" ht="15.75" x14ac:dyDescent="0.25">
      <c r="A152" s="13">
        <v>57</v>
      </c>
      <c r="B152" s="13">
        <v>73</v>
      </c>
      <c r="C152" s="3" t="s">
        <v>210</v>
      </c>
      <c r="D152" s="3" t="s">
        <v>167</v>
      </c>
      <c r="E152" s="3" t="s">
        <v>6</v>
      </c>
      <c r="F152" s="2">
        <v>2010</v>
      </c>
      <c r="G152" s="15">
        <f t="shared" si="1"/>
        <v>1</v>
      </c>
      <c r="H152" s="18" t="s">
        <v>280</v>
      </c>
      <c r="I152" s="13">
        <v>1</v>
      </c>
      <c r="J152" s="19">
        <v>1</v>
      </c>
    </row>
    <row r="154" spans="1:10" ht="15.75" x14ac:dyDescent="0.25">
      <c r="A154" s="5"/>
      <c r="B154" s="5"/>
      <c r="C154" s="21" t="s">
        <v>281</v>
      </c>
      <c r="D154" s="21"/>
      <c r="E154" s="21"/>
      <c r="F154" s="24"/>
      <c r="G154" s="24"/>
      <c r="H154" s="24" t="s">
        <v>282</v>
      </c>
      <c r="I154" s="24"/>
      <c r="J154" s="9"/>
    </row>
    <row r="155" spans="1:10" x14ac:dyDescent="0.25">
      <c r="A155" s="67" t="s">
        <v>17</v>
      </c>
      <c r="B155" s="67"/>
      <c r="C155" s="3"/>
      <c r="D155" s="3"/>
      <c r="E155" s="3"/>
      <c r="F155" s="10"/>
      <c r="G155" s="11"/>
      <c r="H155" s="64" t="s">
        <v>17</v>
      </c>
      <c r="I155" s="65"/>
      <c r="J155" s="42"/>
    </row>
    <row r="156" spans="1:10" ht="28.5" x14ac:dyDescent="0.25">
      <c r="A156" s="36" t="s">
        <v>728</v>
      </c>
      <c r="B156" s="36" t="s">
        <v>18</v>
      </c>
      <c r="C156" s="37" t="s">
        <v>19</v>
      </c>
      <c r="D156" s="37" t="s">
        <v>20</v>
      </c>
      <c r="E156" s="37" t="s">
        <v>2</v>
      </c>
      <c r="F156" s="38" t="s">
        <v>21</v>
      </c>
      <c r="G156" s="41" t="s">
        <v>729</v>
      </c>
      <c r="H156" s="39" t="s">
        <v>22</v>
      </c>
      <c r="I156" s="40" t="s">
        <v>23</v>
      </c>
      <c r="J156" s="12" t="s">
        <v>24</v>
      </c>
    </row>
    <row r="157" spans="1:10" ht="15.75" x14ac:dyDescent="0.25">
      <c r="A157" s="13">
        <v>1</v>
      </c>
      <c r="B157" s="13">
        <v>33</v>
      </c>
      <c r="C157" s="3" t="s">
        <v>283</v>
      </c>
      <c r="D157" s="3" t="s">
        <v>284</v>
      </c>
      <c r="E157" s="3" t="s">
        <v>9</v>
      </c>
      <c r="F157" s="2">
        <v>2006</v>
      </c>
      <c r="G157" s="15">
        <f t="shared" ref="G157:G184" si="2">SUM(J157,M157,P157,S157,V157,X157,W157)</f>
        <v>20</v>
      </c>
      <c r="H157" s="18" t="s">
        <v>285</v>
      </c>
      <c r="I157" s="13">
        <v>30</v>
      </c>
      <c r="J157" s="19">
        <v>20</v>
      </c>
    </row>
    <row r="158" spans="1:10" ht="15.75" x14ac:dyDescent="0.25">
      <c r="A158" s="13">
        <v>2</v>
      </c>
      <c r="B158" s="13">
        <v>4</v>
      </c>
      <c r="C158" s="20" t="s">
        <v>286</v>
      </c>
      <c r="D158" s="20" t="s">
        <v>287</v>
      </c>
      <c r="E158" s="20" t="s">
        <v>12</v>
      </c>
      <c r="F158" s="2">
        <v>2005</v>
      </c>
      <c r="G158" s="15">
        <f t="shared" si="2"/>
        <v>18</v>
      </c>
      <c r="H158" s="18" t="s">
        <v>288</v>
      </c>
      <c r="I158" s="13">
        <v>28</v>
      </c>
      <c r="J158" s="19">
        <v>18</v>
      </c>
    </row>
    <row r="159" spans="1:10" ht="15.75" x14ac:dyDescent="0.25">
      <c r="A159" s="13">
        <v>3</v>
      </c>
      <c r="B159" s="13">
        <v>21</v>
      </c>
      <c r="C159" s="3" t="s">
        <v>289</v>
      </c>
      <c r="D159" s="3" t="s">
        <v>105</v>
      </c>
      <c r="E159" s="3" t="s">
        <v>14</v>
      </c>
      <c r="F159" s="2">
        <v>2005</v>
      </c>
      <c r="G159" s="15">
        <f t="shared" si="2"/>
        <v>16</v>
      </c>
      <c r="H159" s="18" t="s">
        <v>290</v>
      </c>
      <c r="I159" s="13">
        <v>26</v>
      </c>
      <c r="J159" s="19">
        <v>16</v>
      </c>
    </row>
    <row r="160" spans="1:10" ht="15.75" x14ac:dyDescent="0.25">
      <c r="A160" s="13">
        <v>4</v>
      </c>
      <c r="B160" s="14">
        <v>26</v>
      </c>
      <c r="C160" s="3" t="s">
        <v>291</v>
      </c>
      <c r="D160" s="3" t="s">
        <v>99</v>
      </c>
      <c r="E160" s="3" t="s">
        <v>5</v>
      </c>
      <c r="F160" s="2">
        <v>2006</v>
      </c>
      <c r="G160" s="15">
        <f t="shared" si="2"/>
        <v>15</v>
      </c>
      <c r="H160" s="18" t="s">
        <v>292</v>
      </c>
      <c r="I160" s="13">
        <v>24</v>
      </c>
      <c r="J160" s="19">
        <v>15</v>
      </c>
    </row>
    <row r="161" spans="1:10" ht="15.75" x14ac:dyDescent="0.25">
      <c r="A161" s="13">
        <v>5</v>
      </c>
      <c r="B161" s="13">
        <v>7</v>
      </c>
      <c r="C161" s="3" t="s">
        <v>293</v>
      </c>
      <c r="D161" s="3" t="s">
        <v>93</v>
      </c>
      <c r="E161" s="3" t="s">
        <v>5</v>
      </c>
      <c r="F161" s="2">
        <v>2006</v>
      </c>
      <c r="G161" s="15">
        <f t="shared" si="2"/>
        <v>14</v>
      </c>
      <c r="H161" s="18" t="s">
        <v>294</v>
      </c>
      <c r="I161" s="13">
        <v>22</v>
      </c>
      <c r="J161" s="19">
        <v>14</v>
      </c>
    </row>
    <row r="162" spans="1:10" ht="15.75" x14ac:dyDescent="0.25">
      <c r="A162" s="13">
        <v>6</v>
      </c>
      <c r="B162" s="14">
        <v>16</v>
      </c>
      <c r="C162" s="3" t="s">
        <v>247</v>
      </c>
      <c r="D162" s="3" t="s">
        <v>295</v>
      </c>
      <c r="E162" s="3" t="s">
        <v>6</v>
      </c>
      <c r="F162" s="2">
        <v>2005</v>
      </c>
      <c r="G162" s="15">
        <f t="shared" si="2"/>
        <v>13</v>
      </c>
      <c r="H162" s="18" t="s">
        <v>296</v>
      </c>
      <c r="I162" s="13">
        <v>20</v>
      </c>
      <c r="J162" s="19">
        <v>13</v>
      </c>
    </row>
    <row r="163" spans="1:10" ht="15.75" x14ac:dyDescent="0.25">
      <c r="A163" s="13">
        <v>7</v>
      </c>
      <c r="B163" s="14">
        <v>5</v>
      </c>
      <c r="C163" s="3" t="s">
        <v>297</v>
      </c>
      <c r="D163" s="3" t="s">
        <v>298</v>
      </c>
      <c r="E163" s="3" t="s">
        <v>9</v>
      </c>
      <c r="F163" s="2">
        <v>2006</v>
      </c>
      <c r="G163" s="15">
        <f t="shared" si="2"/>
        <v>12</v>
      </c>
      <c r="H163" s="18" t="s">
        <v>299</v>
      </c>
      <c r="I163" s="13">
        <v>19</v>
      </c>
      <c r="J163" s="19">
        <v>12</v>
      </c>
    </row>
    <row r="164" spans="1:10" ht="15.75" x14ac:dyDescent="0.25">
      <c r="A164" s="13">
        <v>8</v>
      </c>
      <c r="B164" s="13">
        <v>14</v>
      </c>
      <c r="C164" s="3" t="s">
        <v>34</v>
      </c>
      <c r="D164" s="3" t="s">
        <v>300</v>
      </c>
      <c r="E164" s="3" t="s">
        <v>5</v>
      </c>
      <c r="F164" s="2">
        <v>2006</v>
      </c>
      <c r="G164" s="15">
        <f t="shared" si="2"/>
        <v>11</v>
      </c>
      <c r="H164" s="18" t="s">
        <v>301</v>
      </c>
      <c r="I164" s="13">
        <v>18</v>
      </c>
      <c r="J164" s="19">
        <v>11</v>
      </c>
    </row>
    <row r="165" spans="1:10" ht="15.75" x14ac:dyDescent="0.25">
      <c r="A165" s="13">
        <v>9</v>
      </c>
      <c r="B165" s="14">
        <v>15</v>
      </c>
      <c r="C165" s="3" t="s">
        <v>72</v>
      </c>
      <c r="D165" s="3" t="s">
        <v>302</v>
      </c>
      <c r="E165" s="3" t="s">
        <v>7</v>
      </c>
      <c r="F165" s="2">
        <v>2006</v>
      </c>
      <c r="G165" s="15">
        <f t="shared" si="2"/>
        <v>10</v>
      </c>
      <c r="H165" s="18" t="s">
        <v>303</v>
      </c>
      <c r="I165" s="13">
        <v>17</v>
      </c>
      <c r="J165" s="19">
        <v>10</v>
      </c>
    </row>
    <row r="166" spans="1:10" ht="15.75" x14ac:dyDescent="0.25">
      <c r="A166" s="13">
        <v>10</v>
      </c>
      <c r="B166" s="13">
        <v>3</v>
      </c>
      <c r="C166" s="3" t="s">
        <v>130</v>
      </c>
      <c r="D166" s="3" t="s">
        <v>304</v>
      </c>
      <c r="E166" s="3" t="s">
        <v>5</v>
      </c>
      <c r="F166" s="2">
        <v>2005</v>
      </c>
      <c r="G166" s="15">
        <f t="shared" si="2"/>
        <v>9</v>
      </c>
      <c r="H166" s="18" t="s">
        <v>305</v>
      </c>
      <c r="I166" s="13">
        <v>16</v>
      </c>
      <c r="J166" s="19">
        <v>9</v>
      </c>
    </row>
    <row r="167" spans="1:10" ht="15.75" x14ac:dyDescent="0.25">
      <c r="A167" s="13">
        <v>11</v>
      </c>
      <c r="B167" s="14">
        <v>8</v>
      </c>
      <c r="C167" s="3" t="s">
        <v>306</v>
      </c>
      <c r="D167" s="3" t="s">
        <v>105</v>
      </c>
      <c r="E167" s="3" t="s">
        <v>11</v>
      </c>
      <c r="F167" s="2">
        <v>2006</v>
      </c>
      <c r="G167" s="15">
        <f t="shared" si="2"/>
        <v>8</v>
      </c>
      <c r="H167" s="25" t="s">
        <v>307</v>
      </c>
      <c r="I167" s="13">
        <v>15</v>
      </c>
      <c r="J167" s="19">
        <v>8</v>
      </c>
    </row>
    <row r="168" spans="1:10" ht="15.75" x14ac:dyDescent="0.25">
      <c r="A168" s="13">
        <v>12</v>
      </c>
      <c r="B168" s="14">
        <v>6</v>
      </c>
      <c r="C168" s="3" t="s">
        <v>308</v>
      </c>
      <c r="D168" s="3" t="s">
        <v>309</v>
      </c>
      <c r="E168" s="3" t="s">
        <v>12</v>
      </c>
      <c r="F168" s="2">
        <v>2005</v>
      </c>
      <c r="G168" s="15">
        <f t="shared" si="2"/>
        <v>7</v>
      </c>
      <c r="H168" s="18" t="s">
        <v>310</v>
      </c>
      <c r="I168" s="13">
        <v>14</v>
      </c>
      <c r="J168" s="19">
        <v>7</v>
      </c>
    </row>
    <row r="169" spans="1:10" ht="15.75" x14ac:dyDescent="0.25">
      <c r="A169" s="13">
        <v>13</v>
      </c>
      <c r="B169" s="14">
        <v>35</v>
      </c>
      <c r="C169" s="3" t="s">
        <v>311</v>
      </c>
      <c r="D169" s="3" t="s">
        <v>312</v>
      </c>
      <c r="E169" s="3" t="s">
        <v>8</v>
      </c>
      <c r="F169" s="2">
        <v>2005</v>
      </c>
      <c r="G169" s="15">
        <f t="shared" si="2"/>
        <v>6</v>
      </c>
      <c r="H169" s="18" t="s">
        <v>313</v>
      </c>
      <c r="I169" s="13">
        <v>13</v>
      </c>
      <c r="J169" s="19">
        <v>6</v>
      </c>
    </row>
    <row r="170" spans="1:10" ht="15.75" x14ac:dyDescent="0.25">
      <c r="A170" s="13">
        <v>14</v>
      </c>
      <c r="B170" s="14">
        <v>22</v>
      </c>
      <c r="C170" s="3" t="s">
        <v>314</v>
      </c>
      <c r="D170" s="3" t="s">
        <v>128</v>
      </c>
      <c r="E170" s="3" t="s">
        <v>8</v>
      </c>
      <c r="F170" s="2">
        <v>2006</v>
      </c>
      <c r="G170" s="15">
        <f t="shared" si="2"/>
        <v>5</v>
      </c>
      <c r="H170" s="18" t="s">
        <v>315</v>
      </c>
      <c r="I170" s="13">
        <v>12</v>
      </c>
      <c r="J170" s="19">
        <v>5</v>
      </c>
    </row>
    <row r="171" spans="1:10" ht="15.75" x14ac:dyDescent="0.25">
      <c r="A171" s="13">
        <v>15</v>
      </c>
      <c r="B171" s="14">
        <v>9</v>
      </c>
      <c r="C171" s="3" t="s">
        <v>31</v>
      </c>
      <c r="D171" s="3" t="s">
        <v>284</v>
      </c>
      <c r="E171" s="3" t="s">
        <v>6</v>
      </c>
      <c r="F171" s="2">
        <v>2006</v>
      </c>
      <c r="G171" s="15">
        <f t="shared" si="2"/>
        <v>4</v>
      </c>
      <c r="H171" s="18" t="s">
        <v>316</v>
      </c>
      <c r="I171" s="13">
        <v>11</v>
      </c>
      <c r="J171" s="19">
        <v>4</v>
      </c>
    </row>
    <row r="172" spans="1:10" ht="15.75" x14ac:dyDescent="0.25">
      <c r="A172" s="13">
        <v>15</v>
      </c>
      <c r="B172" s="13">
        <v>2</v>
      </c>
      <c r="C172" s="3" t="s">
        <v>317</v>
      </c>
      <c r="D172" s="3" t="s">
        <v>302</v>
      </c>
      <c r="E172" s="3" t="s">
        <v>5</v>
      </c>
      <c r="F172" s="2">
        <v>2005</v>
      </c>
      <c r="G172" s="15">
        <f t="shared" si="2"/>
        <v>3</v>
      </c>
      <c r="H172" s="18" t="s">
        <v>60</v>
      </c>
      <c r="I172" s="13">
        <v>10</v>
      </c>
      <c r="J172" s="19">
        <v>3</v>
      </c>
    </row>
    <row r="173" spans="1:10" ht="15.75" x14ac:dyDescent="0.25">
      <c r="A173" s="13">
        <v>17</v>
      </c>
      <c r="B173" s="14">
        <v>29</v>
      </c>
      <c r="C173" s="3" t="s">
        <v>49</v>
      </c>
      <c r="D173" s="3" t="s">
        <v>318</v>
      </c>
      <c r="E173" s="3" t="s">
        <v>6</v>
      </c>
      <c r="F173" s="2">
        <v>2005</v>
      </c>
      <c r="G173" s="15">
        <f t="shared" si="2"/>
        <v>2</v>
      </c>
      <c r="H173" s="18" t="s">
        <v>319</v>
      </c>
      <c r="I173" s="13">
        <v>9</v>
      </c>
      <c r="J173" s="19">
        <v>2</v>
      </c>
    </row>
    <row r="174" spans="1:10" ht="15.75" x14ac:dyDescent="0.25">
      <c r="A174" s="13">
        <v>18</v>
      </c>
      <c r="B174" s="14">
        <v>32</v>
      </c>
      <c r="C174" s="3" t="s">
        <v>320</v>
      </c>
      <c r="D174" s="3" t="s">
        <v>90</v>
      </c>
      <c r="E174" s="3" t="s">
        <v>6</v>
      </c>
      <c r="F174" s="2">
        <v>2006</v>
      </c>
      <c r="G174" s="15">
        <f t="shared" si="2"/>
        <v>1</v>
      </c>
      <c r="H174" s="18" t="s">
        <v>321</v>
      </c>
      <c r="I174" s="13">
        <v>8</v>
      </c>
      <c r="J174" s="19">
        <v>1</v>
      </c>
    </row>
    <row r="175" spans="1:10" ht="15.75" x14ac:dyDescent="0.25">
      <c r="A175" s="13">
        <v>19</v>
      </c>
      <c r="B175" s="13">
        <v>30</v>
      </c>
      <c r="C175" s="3" t="s">
        <v>322</v>
      </c>
      <c r="D175" s="3" t="s">
        <v>87</v>
      </c>
      <c r="E175" s="3" t="s">
        <v>7</v>
      </c>
      <c r="F175" s="2">
        <v>2006</v>
      </c>
      <c r="G175" s="15">
        <f t="shared" si="2"/>
        <v>1</v>
      </c>
      <c r="H175" s="18" t="s">
        <v>323</v>
      </c>
      <c r="I175" s="13">
        <v>7</v>
      </c>
      <c r="J175" s="19">
        <v>1</v>
      </c>
    </row>
    <row r="176" spans="1:10" ht="15.75" x14ac:dyDescent="0.25">
      <c r="A176" s="13">
        <v>20</v>
      </c>
      <c r="B176" s="14">
        <v>18</v>
      </c>
      <c r="C176" s="3" t="s">
        <v>324</v>
      </c>
      <c r="D176" s="3" t="s">
        <v>325</v>
      </c>
      <c r="E176" s="3" t="s">
        <v>6</v>
      </c>
      <c r="F176" s="2">
        <v>2006</v>
      </c>
      <c r="G176" s="15">
        <f t="shared" si="2"/>
        <v>1</v>
      </c>
      <c r="H176" s="18" t="s">
        <v>326</v>
      </c>
      <c r="I176" s="13">
        <v>6</v>
      </c>
      <c r="J176" s="19">
        <v>1</v>
      </c>
    </row>
    <row r="177" spans="1:10" ht="15.75" x14ac:dyDescent="0.25">
      <c r="A177" s="13">
        <v>21</v>
      </c>
      <c r="B177" s="14">
        <v>1</v>
      </c>
      <c r="C177" s="3" t="s">
        <v>327</v>
      </c>
      <c r="D177" s="3" t="s">
        <v>328</v>
      </c>
      <c r="E177" s="3" t="s">
        <v>11</v>
      </c>
      <c r="F177" s="2">
        <v>2006</v>
      </c>
      <c r="G177" s="15">
        <f t="shared" si="2"/>
        <v>1</v>
      </c>
      <c r="H177" s="18" t="s">
        <v>329</v>
      </c>
      <c r="I177" s="13">
        <v>5</v>
      </c>
      <c r="J177" s="19">
        <v>1</v>
      </c>
    </row>
    <row r="178" spans="1:10" ht="15.75" x14ac:dyDescent="0.25">
      <c r="A178" s="13">
        <v>22</v>
      </c>
      <c r="B178" s="14">
        <v>36</v>
      </c>
      <c r="C178" s="3" t="s">
        <v>330</v>
      </c>
      <c r="D178" s="3" t="s">
        <v>331</v>
      </c>
      <c r="E178" s="3" t="s">
        <v>11</v>
      </c>
      <c r="F178" s="2">
        <v>2005</v>
      </c>
      <c r="G178" s="15">
        <f t="shared" si="2"/>
        <v>1</v>
      </c>
      <c r="H178" s="18" t="s">
        <v>332</v>
      </c>
      <c r="I178" s="13">
        <v>4</v>
      </c>
      <c r="J178" s="19">
        <v>1</v>
      </c>
    </row>
    <row r="179" spans="1:10" ht="15.75" x14ac:dyDescent="0.25">
      <c r="A179" s="14">
        <v>23</v>
      </c>
      <c r="B179" s="14">
        <v>20</v>
      </c>
      <c r="C179" s="3" t="s">
        <v>333</v>
      </c>
      <c r="D179" s="3" t="s">
        <v>47</v>
      </c>
      <c r="E179" s="3" t="s">
        <v>8</v>
      </c>
      <c r="F179" s="2">
        <v>2005</v>
      </c>
      <c r="G179" s="15">
        <f t="shared" si="2"/>
        <v>1</v>
      </c>
      <c r="H179" s="18" t="s">
        <v>334</v>
      </c>
      <c r="I179" s="13">
        <v>3</v>
      </c>
      <c r="J179" s="19">
        <v>1</v>
      </c>
    </row>
    <row r="180" spans="1:10" ht="15.75" x14ac:dyDescent="0.25">
      <c r="A180" s="13">
        <v>24</v>
      </c>
      <c r="B180" s="13">
        <v>27</v>
      </c>
      <c r="C180" s="3" t="s">
        <v>335</v>
      </c>
      <c r="D180" s="3" t="s">
        <v>137</v>
      </c>
      <c r="E180" s="3" t="s">
        <v>9</v>
      </c>
      <c r="F180" s="2">
        <v>2005</v>
      </c>
      <c r="G180" s="15">
        <f t="shared" si="2"/>
        <v>1</v>
      </c>
      <c r="H180" s="18" t="s">
        <v>336</v>
      </c>
      <c r="I180" s="13">
        <v>2</v>
      </c>
      <c r="J180" s="19">
        <v>1</v>
      </c>
    </row>
    <row r="181" spans="1:10" ht="15.75" x14ac:dyDescent="0.25">
      <c r="A181" s="13">
        <v>25</v>
      </c>
      <c r="B181" s="14">
        <v>19</v>
      </c>
      <c r="C181" s="3" t="s">
        <v>218</v>
      </c>
      <c r="D181" s="3" t="s">
        <v>325</v>
      </c>
      <c r="E181" s="3" t="s">
        <v>6</v>
      </c>
      <c r="F181" s="2">
        <v>2006</v>
      </c>
      <c r="G181" s="15">
        <f t="shared" si="2"/>
        <v>1</v>
      </c>
      <c r="H181" s="18" t="s">
        <v>337</v>
      </c>
      <c r="I181" s="13">
        <v>1</v>
      </c>
      <c r="J181" s="19">
        <v>1</v>
      </c>
    </row>
    <row r="182" spans="1:10" ht="15.75" x14ac:dyDescent="0.25">
      <c r="A182" s="13">
        <v>26</v>
      </c>
      <c r="B182" s="14">
        <v>12</v>
      </c>
      <c r="C182" s="3" t="s">
        <v>264</v>
      </c>
      <c r="D182" s="3" t="s">
        <v>338</v>
      </c>
      <c r="E182" s="3" t="s">
        <v>9</v>
      </c>
      <c r="F182" s="2">
        <v>2006</v>
      </c>
      <c r="G182" s="15">
        <f t="shared" si="2"/>
        <v>1</v>
      </c>
      <c r="H182" s="18" t="s">
        <v>339</v>
      </c>
      <c r="I182" s="13">
        <v>1</v>
      </c>
      <c r="J182" s="19">
        <v>1</v>
      </c>
    </row>
    <row r="183" spans="1:10" ht="15.75" x14ac:dyDescent="0.25">
      <c r="A183" s="13">
        <v>27</v>
      </c>
      <c r="B183" s="14">
        <v>11</v>
      </c>
      <c r="C183" s="3" t="s">
        <v>340</v>
      </c>
      <c r="D183" s="3" t="s">
        <v>341</v>
      </c>
      <c r="E183" s="3" t="s">
        <v>6</v>
      </c>
      <c r="F183" s="2">
        <v>2006</v>
      </c>
      <c r="G183" s="15">
        <f t="shared" si="2"/>
        <v>1</v>
      </c>
      <c r="H183" s="18" t="s">
        <v>342</v>
      </c>
      <c r="I183" s="13">
        <v>1</v>
      </c>
      <c r="J183" s="19">
        <v>1</v>
      </c>
    </row>
    <row r="184" spans="1:10" ht="15.75" x14ac:dyDescent="0.25">
      <c r="A184" s="13">
        <v>28</v>
      </c>
      <c r="B184" s="13">
        <v>25</v>
      </c>
      <c r="C184" s="3" t="s">
        <v>269</v>
      </c>
      <c r="D184" s="3" t="s">
        <v>343</v>
      </c>
      <c r="E184" s="3" t="s">
        <v>9</v>
      </c>
      <c r="F184" s="2">
        <v>2005</v>
      </c>
      <c r="G184" s="15">
        <f t="shared" si="2"/>
        <v>1</v>
      </c>
      <c r="H184" s="18" t="s">
        <v>344</v>
      </c>
      <c r="I184" s="13">
        <v>1</v>
      </c>
      <c r="J184" s="19">
        <v>1</v>
      </c>
    </row>
    <row r="186" spans="1:10" ht="15.75" x14ac:dyDescent="0.25">
      <c r="A186" s="5"/>
      <c r="B186" s="5"/>
      <c r="C186" s="21" t="s">
        <v>345</v>
      </c>
      <c r="D186" s="21"/>
      <c r="E186" s="21"/>
      <c r="G186" s="27"/>
      <c r="H186" s="27" t="s">
        <v>346</v>
      </c>
      <c r="I186" s="27"/>
      <c r="J186" s="9"/>
    </row>
    <row r="187" spans="1:10" x14ac:dyDescent="0.25">
      <c r="A187" s="67" t="s">
        <v>17</v>
      </c>
      <c r="B187" s="67"/>
      <c r="C187" s="3"/>
      <c r="D187" s="3"/>
      <c r="E187" s="3"/>
      <c r="F187" s="10"/>
      <c r="G187" s="11"/>
      <c r="H187" s="64" t="s">
        <v>17</v>
      </c>
      <c r="I187" s="65"/>
      <c r="J187" s="42"/>
    </row>
    <row r="188" spans="1:10" ht="28.5" x14ac:dyDescent="0.25">
      <c r="A188" s="36" t="s">
        <v>728</v>
      </c>
      <c r="B188" s="36" t="s">
        <v>18</v>
      </c>
      <c r="C188" s="37" t="s">
        <v>19</v>
      </c>
      <c r="D188" s="37" t="s">
        <v>20</v>
      </c>
      <c r="E188" s="37" t="s">
        <v>2</v>
      </c>
      <c r="F188" s="38" t="s">
        <v>21</v>
      </c>
      <c r="G188" s="41" t="s">
        <v>729</v>
      </c>
      <c r="H188" s="39" t="s">
        <v>22</v>
      </c>
      <c r="I188" s="40" t="s">
        <v>23</v>
      </c>
      <c r="J188" s="12" t="s">
        <v>24</v>
      </c>
    </row>
    <row r="189" spans="1:10" ht="15.75" x14ac:dyDescent="0.25">
      <c r="A189" s="13">
        <v>1</v>
      </c>
      <c r="B189" s="13">
        <v>51</v>
      </c>
      <c r="C189" s="3" t="s">
        <v>347</v>
      </c>
      <c r="D189" s="3" t="s">
        <v>348</v>
      </c>
      <c r="E189" s="3" t="s">
        <v>13</v>
      </c>
      <c r="F189" s="2">
        <v>2005</v>
      </c>
      <c r="G189" s="15">
        <f t="shared" ref="G189:G223" si="3">SUM(J189,M189,P189,S189,V189,X189,W189)</f>
        <v>20</v>
      </c>
      <c r="H189" s="18" t="s">
        <v>349</v>
      </c>
      <c r="I189" s="13">
        <v>30</v>
      </c>
      <c r="J189" s="19">
        <v>20</v>
      </c>
    </row>
    <row r="190" spans="1:10" ht="15.75" x14ac:dyDescent="0.25">
      <c r="A190" s="13">
        <v>2</v>
      </c>
      <c r="B190" s="13">
        <v>71</v>
      </c>
      <c r="C190" s="3" t="s">
        <v>350</v>
      </c>
      <c r="D190" s="3" t="s">
        <v>351</v>
      </c>
      <c r="E190" s="3" t="s">
        <v>9</v>
      </c>
      <c r="F190" s="2">
        <v>2006</v>
      </c>
      <c r="G190" s="15">
        <f t="shared" si="3"/>
        <v>18</v>
      </c>
      <c r="H190" s="18" t="s">
        <v>352</v>
      </c>
      <c r="I190" s="13">
        <v>28</v>
      </c>
      <c r="J190" s="19">
        <v>18</v>
      </c>
    </row>
    <row r="191" spans="1:10" ht="15.75" x14ac:dyDescent="0.25">
      <c r="A191" s="13">
        <v>3</v>
      </c>
      <c r="B191" s="14">
        <v>86</v>
      </c>
      <c r="C191" s="3" t="s">
        <v>72</v>
      </c>
      <c r="D191" s="3" t="s">
        <v>240</v>
      </c>
      <c r="E191" s="3" t="s">
        <v>8</v>
      </c>
      <c r="F191" s="2">
        <v>2005</v>
      </c>
      <c r="G191" s="15">
        <f t="shared" si="3"/>
        <v>16</v>
      </c>
      <c r="H191" s="18" t="s">
        <v>353</v>
      </c>
      <c r="I191" s="13">
        <v>26</v>
      </c>
      <c r="J191" s="19">
        <v>16</v>
      </c>
    </row>
    <row r="192" spans="1:10" ht="15.75" x14ac:dyDescent="0.25">
      <c r="A192" s="13">
        <v>4</v>
      </c>
      <c r="B192" s="14">
        <v>81</v>
      </c>
      <c r="C192" s="3" t="s">
        <v>314</v>
      </c>
      <c r="D192" s="3" t="s">
        <v>262</v>
      </c>
      <c r="E192" s="3" t="s">
        <v>8</v>
      </c>
      <c r="F192" s="2">
        <v>2005</v>
      </c>
      <c r="G192" s="15">
        <f t="shared" si="3"/>
        <v>15</v>
      </c>
      <c r="H192" s="18" t="s">
        <v>354</v>
      </c>
      <c r="I192" s="13">
        <v>24</v>
      </c>
      <c r="J192" s="19">
        <v>15</v>
      </c>
    </row>
    <row r="193" spans="1:10" ht="15.75" x14ac:dyDescent="0.25">
      <c r="A193" s="13">
        <v>5</v>
      </c>
      <c r="B193" s="13">
        <v>75</v>
      </c>
      <c r="C193" s="3" t="s">
        <v>355</v>
      </c>
      <c r="D193" s="3" t="s">
        <v>203</v>
      </c>
      <c r="E193" s="3" t="s">
        <v>5</v>
      </c>
      <c r="F193" s="2">
        <v>2005</v>
      </c>
      <c r="G193" s="15">
        <f t="shared" si="3"/>
        <v>14</v>
      </c>
      <c r="H193" s="25" t="s">
        <v>356</v>
      </c>
      <c r="I193" s="13">
        <v>22</v>
      </c>
      <c r="J193" s="17">
        <v>14</v>
      </c>
    </row>
    <row r="194" spans="1:10" ht="15.75" x14ac:dyDescent="0.25">
      <c r="A194" s="13">
        <v>6</v>
      </c>
      <c r="B194" s="13">
        <v>76</v>
      </c>
      <c r="C194" s="3" t="s">
        <v>357</v>
      </c>
      <c r="D194" s="3" t="s">
        <v>203</v>
      </c>
      <c r="E194" s="3" t="s">
        <v>5</v>
      </c>
      <c r="F194" s="2">
        <v>2006</v>
      </c>
      <c r="G194" s="15">
        <f t="shared" si="3"/>
        <v>13</v>
      </c>
      <c r="H194" s="18" t="s">
        <v>358</v>
      </c>
      <c r="I194" s="13">
        <v>20</v>
      </c>
      <c r="J194" s="19">
        <v>13</v>
      </c>
    </row>
    <row r="195" spans="1:10" ht="15.75" x14ac:dyDescent="0.25">
      <c r="A195" s="13">
        <v>7</v>
      </c>
      <c r="B195" s="13">
        <v>47</v>
      </c>
      <c r="C195" s="3" t="s">
        <v>359</v>
      </c>
      <c r="D195" s="3" t="s">
        <v>360</v>
      </c>
      <c r="E195" s="3" t="s">
        <v>11</v>
      </c>
      <c r="F195" s="2">
        <v>2006</v>
      </c>
      <c r="G195" s="15">
        <f t="shared" si="3"/>
        <v>12</v>
      </c>
      <c r="H195" s="25" t="s">
        <v>361</v>
      </c>
      <c r="I195" s="13">
        <v>19</v>
      </c>
      <c r="J195" s="19">
        <v>12</v>
      </c>
    </row>
    <row r="196" spans="1:10" ht="15.75" x14ac:dyDescent="0.25">
      <c r="A196" s="13">
        <v>8</v>
      </c>
      <c r="B196" s="13">
        <v>65</v>
      </c>
      <c r="C196" s="3" t="s">
        <v>291</v>
      </c>
      <c r="D196" s="3" t="s">
        <v>173</v>
      </c>
      <c r="E196" s="3" t="s">
        <v>5</v>
      </c>
      <c r="F196" s="2">
        <v>2005</v>
      </c>
      <c r="G196" s="15">
        <f t="shared" si="3"/>
        <v>11</v>
      </c>
      <c r="H196" s="18" t="s">
        <v>362</v>
      </c>
      <c r="I196" s="13">
        <v>18</v>
      </c>
      <c r="J196" s="17">
        <v>11</v>
      </c>
    </row>
    <row r="197" spans="1:10" ht="15.75" x14ac:dyDescent="0.25">
      <c r="A197" s="13">
        <v>9</v>
      </c>
      <c r="B197" s="13">
        <v>60</v>
      </c>
      <c r="C197" s="3" t="s">
        <v>363</v>
      </c>
      <c r="D197" s="3" t="s">
        <v>364</v>
      </c>
      <c r="E197" s="3" t="s">
        <v>9</v>
      </c>
      <c r="F197" s="2">
        <v>2006</v>
      </c>
      <c r="G197" s="15">
        <f t="shared" si="3"/>
        <v>10</v>
      </c>
      <c r="H197" s="18" t="s">
        <v>365</v>
      </c>
      <c r="I197" s="13">
        <v>17</v>
      </c>
      <c r="J197" s="19">
        <v>10</v>
      </c>
    </row>
    <row r="198" spans="1:10" ht="15.75" x14ac:dyDescent="0.25">
      <c r="A198" s="13">
        <v>10</v>
      </c>
      <c r="B198" s="14">
        <v>56</v>
      </c>
      <c r="C198" s="3" t="s">
        <v>141</v>
      </c>
      <c r="D198" s="3" t="s">
        <v>366</v>
      </c>
      <c r="E198" s="3" t="s">
        <v>14</v>
      </c>
      <c r="F198" s="2">
        <v>2005</v>
      </c>
      <c r="G198" s="15">
        <f t="shared" si="3"/>
        <v>9</v>
      </c>
      <c r="H198" s="18" t="s">
        <v>367</v>
      </c>
      <c r="I198" s="13">
        <v>16</v>
      </c>
      <c r="J198" s="19">
        <v>9</v>
      </c>
    </row>
    <row r="199" spans="1:10" ht="15.75" x14ac:dyDescent="0.25">
      <c r="A199" s="13">
        <v>11</v>
      </c>
      <c r="B199" s="13">
        <v>41</v>
      </c>
      <c r="C199" s="3" t="s">
        <v>368</v>
      </c>
      <c r="D199" s="3" t="s">
        <v>142</v>
      </c>
      <c r="E199" s="3" t="s">
        <v>9</v>
      </c>
      <c r="F199" s="2">
        <v>2006</v>
      </c>
      <c r="G199" s="15">
        <f t="shared" si="3"/>
        <v>8</v>
      </c>
      <c r="H199" s="18" t="s">
        <v>369</v>
      </c>
      <c r="I199" s="13">
        <v>15</v>
      </c>
      <c r="J199" s="17">
        <v>8</v>
      </c>
    </row>
    <row r="200" spans="1:10" ht="15.75" x14ac:dyDescent="0.25">
      <c r="A200" s="13">
        <v>12</v>
      </c>
      <c r="B200" s="13">
        <v>53</v>
      </c>
      <c r="C200" s="3" t="s">
        <v>370</v>
      </c>
      <c r="D200" s="3" t="s">
        <v>194</v>
      </c>
      <c r="E200" s="3" t="s">
        <v>11</v>
      </c>
      <c r="F200" s="2">
        <v>2006</v>
      </c>
      <c r="G200" s="15">
        <f t="shared" si="3"/>
        <v>7</v>
      </c>
      <c r="H200" s="25" t="s">
        <v>371</v>
      </c>
      <c r="I200" s="13">
        <v>14</v>
      </c>
      <c r="J200" s="19">
        <v>7</v>
      </c>
    </row>
    <row r="201" spans="1:10" ht="15.75" x14ac:dyDescent="0.25">
      <c r="A201" s="13">
        <v>13</v>
      </c>
      <c r="B201" s="14">
        <v>48</v>
      </c>
      <c r="C201" s="3" t="s">
        <v>126</v>
      </c>
      <c r="D201" s="3" t="s">
        <v>372</v>
      </c>
      <c r="E201" s="3" t="s">
        <v>11</v>
      </c>
      <c r="F201" s="2">
        <v>2006</v>
      </c>
      <c r="G201" s="15">
        <f t="shared" si="3"/>
        <v>6</v>
      </c>
      <c r="H201" s="18" t="s">
        <v>373</v>
      </c>
      <c r="I201" s="13">
        <v>13</v>
      </c>
      <c r="J201" s="19">
        <v>6</v>
      </c>
    </row>
    <row r="202" spans="1:10" ht="15.75" x14ac:dyDescent="0.25">
      <c r="A202" s="13">
        <v>14</v>
      </c>
      <c r="B202" s="13">
        <v>84</v>
      </c>
      <c r="C202" s="3" t="s">
        <v>374</v>
      </c>
      <c r="D202" s="3" t="s">
        <v>375</v>
      </c>
      <c r="E202" s="3" t="s">
        <v>14</v>
      </c>
      <c r="F202" s="2">
        <v>2006</v>
      </c>
      <c r="G202" s="15">
        <f t="shared" si="3"/>
        <v>5</v>
      </c>
      <c r="H202" s="18" t="s">
        <v>376</v>
      </c>
      <c r="I202" s="13">
        <v>12</v>
      </c>
      <c r="J202" s="17">
        <v>5</v>
      </c>
    </row>
    <row r="203" spans="1:10" ht="15.75" x14ac:dyDescent="0.25">
      <c r="A203" s="13">
        <v>15</v>
      </c>
      <c r="B203" s="13">
        <v>89</v>
      </c>
      <c r="C203" s="3" t="s">
        <v>377</v>
      </c>
      <c r="D203" s="3" t="s">
        <v>378</v>
      </c>
      <c r="E203" s="3" t="s">
        <v>5</v>
      </c>
      <c r="F203" s="2">
        <v>2005</v>
      </c>
      <c r="G203" s="15">
        <f t="shared" si="3"/>
        <v>4</v>
      </c>
      <c r="H203" s="18" t="s">
        <v>379</v>
      </c>
      <c r="I203" s="13">
        <v>11</v>
      </c>
      <c r="J203" s="19">
        <v>4</v>
      </c>
    </row>
    <row r="204" spans="1:10" ht="15.75" x14ac:dyDescent="0.25">
      <c r="A204" s="13">
        <v>16</v>
      </c>
      <c r="B204" s="14">
        <v>23</v>
      </c>
      <c r="C204" s="3" t="s">
        <v>166</v>
      </c>
      <c r="D204" s="3" t="s">
        <v>176</v>
      </c>
      <c r="E204" s="3" t="s">
        <v>5</v>
      </c>
      <c r="F204" s="2">
        <v>2005</v>
      </c>
      <c r="G204" s="15">
        <f t="shared" si="3"/>
        <v>3</v>
      </c>
      <c r="H204" s="18" t="s">
        <v>380</v>
      </c>
      <c r="I204" s="13">
        <v>10</v>
      </c>
      <c r="J204" s="19">
        <v>3</v>
      </c>
    </row>
    <row r="205" spans="1:10" ht="15.75" x14ac:dyDescent="0.25">
      <c r="A205" s="13">
        <v>17</v>
      </c>
      <c r="B205" s="13">
        <v>74</v>
      </c>
      <c r="C205" s="3" t="s">
        <v>67</v>
      </c>
      <c r="D205" s="3" t="s">
        <v>381</v>
      </c>
      <c r="E205" s="3" t="s">
        <v>9</v>
      </c>
      <c r="F205" s="2">
        <v>2006</v>
      </c>
      <c r="G205" s="15">
        <f t="shared" si="3"/>
        <v>2</v>
      </c>
      <c r="H205" s="18" t="s">
        <v>382</v>
      </c>
      <c r="I205" s="13">
        <v>9</v>
      </c>
      <c r="J205" s="17">
        <v>2</v>
      </c>
    </row>
    <row r="206" spans="1:10" ht="15.75" x14ac:dyDescent="0.25">
      <c r="A206" s="13">
        <v>18</v>
      </c>
      <c r="B206" s="13">
        <v>69</v>
      </c>
      <c r="C206" s="28" t="s">
        <v>266</v>
      </c>
      <c r="D206" s="20" t="s">
        <v>383</v>
      </c>
      <c r="E206" s="20" t="s">
        <v>12</v>
      </c>
      <c r="F206" s="2">
        <v>2005</v>
      </c>
      <c r="G206" s="15">
        <f t="shared" si="3"/>
        <v>1</v>
      </c>
      <c r="H206" s="18" t="s">
        <v>384</v>
      </c>
      <c r="I206" s="13">
        <v>8</v>
      </c>
      <c r="J206" s="19">
        <v>1</v>
      </c>
    </row>
    <row r="207" spans="1:10" ht="15.75" x14ac:dyDescent="0.25">
      <c r="A207" s="13">
        <v>19</v>
      </c>
      <c r="B207" s="14">
        <v>66</v>
      </c>
      <c r="C207" s="3" t="s">
        <v>385</v>
      </c>
      <c r="D207" s="3" t="s">
        <v>386</v>
      </c>
      <c r="E207" s="3" t="s">
        <v>11</v>
      </c>
      <c r="F207" s="2">
        <v>2006</v>
      </c>
      <c r="G207" s="15">
        <f t="shared" si="3"/>
        <v>1</v>
      </c>
      <c r="H207" s="18" t="s">
        <v>387</v>
      </c>
      <c r="I207" s="13">
        <v>7</v>
      </c>
      <c r="J207" s="19">
        <v>1</v>
      </c>
    </row>
    <row r="208" spans="1:10" ht="15.75" x14ac:dyDescent="0.25">
      <c r="A208" s="13">
        <v>20</v>
      </c>
      <c r="B208" s="14">
        <v>44</v>
      </c>
      <c r="C208" s="3" t="s">
        <v>314</v>
      </c>
      <c r="D208" s="3" t="s">
        <v>183</v>
      </c>
      <c r="E208" s="3" t="s">
        <v>8</v>
      </c>
      <c r="F208" s="2">
        <v>2005</v>
      </c>
      <c r="G208" s="15">
        <f t="shared" si="3"/>
        <v>1</v>
      </c>
      <c r="H208" s="18" t="s">
        <v>388</v>
      </c>
      <c r="I208" s="13">
        <v>6</v>
      </c>
      <c r="J208" s="19">
        <v>1</v>
      </c>
    </row>
    <row r="209" spans="1:10" ht="15.75" x14ac:dyDescent="0.25">
      <c r="A209" s="13">
        <v>21</v>
      </c>
      <c r="B209" s="14">
        <v>64</v>
      </c>
      <c r="C209" s="3" t="s">
        <v>31</v>
      </c>
      <c r="D209" s="3" t="s">
        <v>372</v>
      </c>
      <c r="E209" s="3" t="s">
        <v>6</v>
      </c>
      <c r="F209" s="2">
        <v>2005</v>
      </c>
      <c r="G209" s="15">
        <f t="shared" si="3"/>
        <v>1</v>
      </c>
      <c r="H209" s="18" t="s">
        <v>389</v>
      </c>
      <c r="I209" s="13">
        <v>5</v>
      </c>
      <c r="J209" s="19">
        <v>1</v>
      </c>
    </row>
    <row r="210" spans="1:10" ht="15.75" x14ac:dyDescent="0.25">
      <c r="A210" s="13">
        <v>22</v>
      </c>
      <c r="B210" s="14">
        <v>68</v>
      </c>
      <c r="C210" s="3" t="s">
        <v>81</v>
      </c>
      <c r="D210" s="3" t="s">
        <v>390</v>
      </c>
      <c r="E210" s="3" t="s">
        <v>11</v>
      </c>
      <c r="F210" s="2">
        <v>2006</v>
      </c>
      <c r="G210" s="15">
        <f t="shared" si="3"/>
        <v>1</v>
      </c>
      <c r="H210" s="18" t="s">
        <v>391</v>
      </c>
      <c r="I210" s="13">
        <v>4</v>
      </c>
      <c r="J210" s="19">
        <v>1</v>
      </c>
    </row>
    <row r="211" spans="1:10" ht="15.75" x14ac:dyDescent="0.25">
      <c r="A211" s="13">
        <v>23</v>
      </c>
      <c r="B211" s="14">
        <v>49</v>
      </c>
      <c r="C211" s="20" t="s">
        <v>291</v>
      </c>
      <c r="D211" s="20" t="s">
        <v>392</v>
      </c>
      <c r="E211" s="20" t="s">
        <v>12</v>
      </c>
      <c r="F211" s="2">
        <v>2005</v>
      </c>
      <c r="G211" s="15">
        <f t="shared" si="3"/>
        <v>1</v>
      </c>
      <c r="H211" s="18" t="s">
        <v>393</v>
      </c>
      <c r="I211" s="13">
        <v>3</v>
      </c>
      <c r="J211" s="19">
        <v>1</v>
      </c>
    </row>
    <row r="212" spans="1:10" ht="15.75" x14ac:dyDescent="0.25">
      <c r="A212" s="13">
        <v>24</v>
      </c>
      <c r="B212" s="13">
        <v>57</v>
      </c>
      <c r="C212" s="3" t="s">
        <v>394</v>
      </c>
      <c r="D212" s="3" t="s">
        <v>395</v>
      </c>
      <c r="E212" s="3" t="s">
        <v>12</v>
      </c>
      <c r="F212" s="2">
        <v>2006</v>
      </c>
      <c r="G212" s="15">
        <f t="shared" si="3"/>
        <v>1</v>
      </c>
      <c r="H212" s="18" t="s">
        <v>396</v>
      </c>
      <c r="I212" s="13">
        <v>2</v>
      </c>
      <c r="J212" s="19">
        <v>1</v>
      </c>
    </row>
    <row r="213" spans="1:10" ht="15.75" x14ac:dyDescent="0.25">
      <c r="A213" s="13">
        <v>25</v>
      </c>
      <c r="B213" s="13">
        <v>79</v>
      </c>
      <c r="C213" s="3" t="s">
        <v>291</v>
      </c>
      <c r="D213" s="3" t="s">
        <v>397</v>
      </c>
      <c r="E213" s="3" t="s">
        <v>5</v>
      </c>
      <c r="F213" s="2">
        <v>2006</v>
      </c>
      <c r="G213" s="15">
        <f t="shared" si="3"/>
        <v>1</v>
      </c>
      <c r="H213" s="18" t="s">
        <v>398</v>
      </c>
      <c r="I213" s="13">
        <v>1</v>
      </c>
      <c r="J213" s="19">
        <v>1</v>
      </c>
    </row>
    <row r="214" spans="1:10" ht="15.75" x14ac:dyDescent="0.25">
      <c r="A214" s="13">
        <v>26</v>
      </c>
      <c r="B214" s="13">
        <v>52</v>
      </c>
      <c r="C214" s="3" t="s">
        <v>399</v>
      </c>
      <c r="D214" s="3" t="s">
        <v>237</v>
      </c>
      <c r="E214" s="3" t="s">
        <v>8</v>
      </c>
      <c r="F214" s="2">
        <v>2006</v>
      </c>
      <c r="G214" s="15">
        <f t="shared" si="3"/>
        <v>1</v>
      </c>
      <c r="H214" s="18" t="s">
        <v>400</v>
      </c>
      <c r="I214" s="13">
        <v>1</v>
      </c>
      <c r="J214" s="19">
        <v>1</v>
      </c>
    </row>
    <row r="215" spans="1:10" ht="15.75" x14ac:dyDescent="0.25">
      <c r="A215" s="13">
        <v>27</v>
      </c>
      <c r="B215" s="14">
        <v>61</v>
      </c>
      <c r="C215" s="3" t="s">
        <v>40</v>
      </c>
      <c r="D215" s="3" t="s">
        <v>231</v>
      </c>
      <c r="E215" s="3" t="s">
        <v>8</v>
      </c>
      <c r="F215" s="2">
        <v>2005</v>
      </c>
      <c r="G215" s="15">
        <f t="shared" si="3"/>
        <v>1</v>
      </c>
      <c r="H215" s="18" t="s">
        <v>401</v>
      </c>
      <c r="I215" s="13">
        <v>1</v>
      </c>
      <c r="J215" s="19">
        <v>1</v>
      </c>
    </row>
    <row r="216" spans="1:10" ht="15.75" x14ac:dyDescent="0.25">
      <c r="A216" s="13">
        <v>28</v>
      </c>
      <c r="B216" s="13">
        <v>94</v>
      </c>
      <c r="C216" s="3" t="s">
        <v>327</v>
      </c>
      <c r="D216" s="3" t="s">
        <v>402</v>
      </c>
      <c r="E216" s="3" t="s">
        <v>11</v>
      </c>
      <c r="F216" s="2">
        <v>2005</v>
      </c>
      <c r="G216" s="15">
        <f t="shared" si="3"/>
        <v>1</v>
      </c>
      <c r="H216" s="18" t="s">
        <v>403</v>
      </c>
      <c r="I216" s="13">
        <v>1</v>
      </c>
      <c r="J216" s="19">
        <v>1</v>
      </c>
    </row>
    <row r="217" spans="1:10" ht="15.75" x14ac:dyDescent="0.25">
      <c r="A217" s="13">
        <v>29</v>
      </c>
      <c r="B217" s="14">
        <v>42</v>
      </c>
      <c r="C217" s="3" t="s">
        <v>221</v>
      </c>
      <c r="D217" s="3" t="s">
        <v>378</v>
      </c>
      <c r="E217" s="3" t="s">
        <v>9</v>
      </c>
      <c r="F217" s="2">
        <v>2006</v>
      </c>
      <c r="G217" s="15">
        <f t="shared" si="3"/>
        <v>1</v>
      </c>
      <c r="H217" s="18" t="s">
        <v>404</v>
      </c>
      <c r="I217" s="13">
        <v>1</v>
      </c>
      <c r="J217" s="19">
        <v>1</v>
      </c>
    </row>
    <row r="218" spans="1:10" ht="15.75" x14ac:dyDescent="0.25">
      <c r="A218" s="13">
        <v>30</v>
      </c>
      <c r="B218" s="13">
        <v>58</v>
      </c>
      <c r="C218" s="28" t="s">
        <v>405</v>
      </c>
      <c r="D218" s="20" t="s">
        <v>159</v>
      </c>
      <c r="E218" s="20" t="s">
        <v>12</v>
      </c>
      <c r="F218" s="2">
        <v>2005</v>
      </c>
      <c r="G218" s="15">
        <f t="shared" si="3"/>
        <v>1</v>
      </c>
      <c r="H218" s="18" t="s">
        <v>406</v>
      </c>
      <c r="I218" s="13">
        <v>1</v>
      </c>
      <c r="J218" s="19">
        <v>1</v>
      </c>
    </row>
    <row r="219" spans="1:10" ht="15.75" x14ac:dyDescent="0.25">
      <c r="A219" s="13">
        <v>31</v>
      </c>
      <c r="B219" s="14">
        <v>77</v>
      </c>
      <c r="C219" s="3" t="s">
        <v>95</v>
      </c>
      <c r="D219" s="3" t="s">
        <v>407</v>
      </c>
      <c r="E219" s="3" t="s">
        <v>6</v>
      </c>
      <c r="F219" s="2">
        <v>2006</v>
      </c>
      <c r="G219" s="15">
        <f t="shared" si="3"/>
        <v>1</v>
      </c>
      <c r="H219" s="18" t="s">
        <v>408</v>
      </c>
      <c r="I219" s="13">
        <v>1</v>
      </c>
      <c r="J219" s="19">
        <v>1</v>
      </c>
    </row>
    <row r="220" spans="1:10" ht="15.75" x14ac:dyDescent="0.25">
      <c r="A220" s="13">
        <v>32</v>
      </c>
      <c r="B220" s="14">
        <v>55</v>
      </c>
      <c r="C220" s="3" t="s">
        <v>409</v>
      </c>
      <c r="D220" s="3" t="s">
        <v>410</v>
      </c>
      <c r="E220" s="3" t="s">
        <v>6</v>
      </c>
      <c r="F220" s="2">
        <v>2006</v>
      </c>
      <c r="G220" s="15">
        <f t="shared" si="3"/>
        <v>1</v>
      </c>
      <c r="H220" s="18" t="s">
        <v>411</v>
      </c>
      <c r="I220" s="13">
        <v>1</v>
      </c>
      <c r="J220" s="19">
        <v>1</v>
      </c>
    </row>
    <row r="221" spans="1:10" ht="15.75" x14ac:dyDescent="0.25">
      <c r="A221" s="13">
        <v>33</v>
      </c>
      <c r="B221" s="13">
        <v>82</v>
      </c>
      <c r="C221" s="3" t="s">
        <v>112</v>
      </c>
      <c r="D221" s="3" t="s">
        <v>237</v>
      </c>
      <c r="E221" s="3" t="s">
        <v>9</v>
      </c>
      <c r="F221" s="2">
        <v>2005</v>
      </c>
      <c r="G221" s="15">
        <f t="shared" si="3"/>
        <v>1</v>
      </c>
      <c r="H221" s="18" t="s">
        <v>412</v>
      </c>
      <c r="I221" s="13">
        <v>1</v>
      </c>
      <c r="J221" s="19">
        <v>1</v>
      </c>
    </row>
    <row r="222" spans="1:10" ht="15.75" x14ac:dyDescent="0.25">
      <c r="A222" s="13">
        <v>34</v>
      </c>
      <c r="B222" s="14">
        <v>92</v>
      </c>
      <c r="C222" s="3" t="s">
        <v>275</v>
      </c>
      <c r="D222" s="3" t="s">
        <v>381</v>
      </c>
      <c r="E222" s="3" t="s">
        <v>7</v>
      </c>
      <c r="F222" s="2">
        <v>2005</v>
      </c>
      <c r="G222" s="15">
        <f t="shared" si="3"/>
        <v>1</v>
      </c>
      <c r="H222" s="18" t="s">
        <v>413</v>
      </c>
      <c r="I222" s="13">
        <v>1</v>
      </c>
      <c r="J222" s="19">
        <v>1</v>
      </c>
    </row>
    <row r="223" spans="1:10" ht="15.75" x14ac:dyDescent="0.25">
      <c r="A223" s="13">
        <v>35</v>
      </c>
      <c r="B223" s="13">
        <v>78</v>
      </c>
      <c r="C223" s="3" t="s">
        <v>414</v>
      </c>
      <c r="D223" s="3" t="s">
        <v>415</v>
      </c>
      <c r="E223" s="3" t="s">
        <v>9</v>
      </c>
      <c r="F223" s="2">
        <v>2006</v>
      </c>
      <c r="G223" s="15">
        <f t="shared" si="3"/>
        <v>1</v>
      </c>
      <c r="H223" s="18" t="s">
        <v>416</v>
      </c>
      <c r="I223" s="13">
        <v>1</v>
      </c>
      <c r="J223" s="19">
        <v>1</v>
      </c>
    </row>
    <row r="225" spans="1:10" ht="15.75" x14ac:dyDescent="0.25">
      <c r="A225" s="5"/>
      <c r="B225" s="5"/>
      <c r="C225" s="7" t="s">
        <v>417</v>
      </c>
      <c r="D225" s="7"/>
      <c r="E225" s="7"/>
      <c r="F225" s="24"/>
      <c r="G225" s="24"/>
      <c r="H225" s="29" t="s">
        <v>418</v>
      </c>
      <c r="I225" s="29"/>
      <c r="J225" s="9"/>
    </row>
    <row r="226" spans="1:10" x14ac:dyDescent="0.25">
      <c r="A226" s="67" t="s">
        <v>17</v>
      </c>
      <c r="B226" s="67"/>
      <c r="C226" s="3"/>
      <c r="D226" s="3"/>
      <c r="E226" s="3"/>
      <c r="F226" s="10"/>
      <c r="G226" s="11"/>
      <c r="H226" s="64" t="s">
        <v>17</v>
      </c>
      <c r="I226" s="65"/>
      <c r="J226" s="42"/>
    </row>
    <row r="227" spans="1:10" ht="28.5" x14ac:dyDescent="0.25">
      <c r="A227" s="36" t="s">
        <v>728</v>
      </c>
      <c r="B227" s="36" t="s">
        <v>18</v>
      </c>
      <c r="C227" s="37" t="s">
        <v>19</v>
      </c>
      <c r="D227" s="37" t="s">
        <v>20</v>
      </c>
      <c r="E227" s="37" t="s">
        <v>2</v>
      </c>
      <c r="F227" s="38" t="s">
        <v>21</v>
      </c>
      <c r="G227" s="41" t="s">
        <v>729</v>
      </c>
      <c r="H227" s="39" t="s">
        <v>22</v>
      </c>
      <c r="I227" s="40" t="s">
        <v>23</v>
      </c>
      <c r="J227" s="12" t="s">
        <v>24</v>
      </c>
    </row>
    <row r="228" spans="1:10" ht="15.75" x14ac:dyDescent="0.25">
      <c r="A228" s="13">
        <v>1</v>
      </c>
      <c r="B228" s="13">
        <v>73</v>
      </c>
      <c r="C228" s="3" t="s">
        <v>199</v>
      </c>
      <c r="D228" s="3" t="s">
        <v>298</v>
      </c>
      <c r="E228" s="3" t="s">
        <v>7</v>
      </c>
      <c r="F228" s="2">
        <v>2004</v>
      </c>
      <c r="G228" s="15">
        <f t="shared" ref="G228:G250" si="4">SUM(J228,M228,P228,S228,V228,X228,W228)</f>
        <v>20</v>
      </c>
      <c r="H228" s="18" t="s">
        <v>419</v>
      </c>
      <c r="I228" s="13">
        <v>30</v>
      </c>
      <c r="J228" s="19">
        <v>20</v>
      </c>
    </row>
    <row r="229" spans="1:10" ht="15.75" x14ac:dyDescent="0.25">
      <c r="A229" s="13">
        <v>2</v>
      </c>
      <c r="B229" s="14">
        <v>20</v>
      </c>
      <c r="C229" s="3" t="s">
        <v>283</v>
      </c>
      <c r="D229" s="3" t="s">
        <v>53</v>
      </c>
      <c r="E229" s="3" t="s">
        <v>5</v>
      </c>
      <c r="F229" s="2">
        <v>2003</v>
      </c>
      <c r="G229" s="15">
        <f t="shared" si="4"/>
        <v>18</v>
      </c>
      <c r="H229" s="18" t="s">
        <v>420</v>
      </c>
      <c r="I229" s="13">
        <v>28</v>
      </c>
      <c r="J229" s="19">
        <v>18</v>
      </c>
    </row>
    <row r="230" spans="1:10" ht="15.75" x14ac:dyDescent="0.25">
      <c r="A230" s="13">
        <v>3</v>
      </c>
      <c r="B230" s="13">
        <v>38</v>
      </c>
      <c r="C230" s="3" t="s">
        <v>185</v>
      </c>
      <c r="D230" s="3" t="s">
        <v>421</v>
      </c>
      <c r="E230" s="3" t="s">
        <v>6</v>
      </c>
      <c r="F230" s="2">
        <v>2003</v>
      </c>
      <c r="G230" s="15">
        <f t="shared" si="4"/>
        <v>16</v>
      </c>
      <c r="H230" s="18" t="s">
        <v>422</v>
      </c>
      <c r="I230" s="13">
        <v>26</v>
      </c>
      <c r="J230" s="19">
        <v>16</v>
      </c>
    </row>
    <row r="231" spans="1:10" ht="15.75" x14ac:dyDescent="0.25">
      <c r="A231" s="13">
        <v>4</v>
      </c>
      <c r="B231" s="14">
        <v>80</v>
      </c>
      <c r="C231" s="3" t="s">
        <v>423</v>
      </c>
      <c r="D231" s="3" t="s">
        <v>424</v>
      </c>
      <c r="E231" s="3" t="s">
        <v>6</v>
      </c>
      <c r="F231" s="2">
        <v>2003</v>
      </c>
      <c r="G231" s="15">
        <f t="shared" si="4"/>
        <v>15</v>
      </c>
      <c r="H231" s="18" t="s">
        <v>425</v>
      </c>
      <c r="I231" s="13">
        <v>24</v>
      </c>
      <c r="J231" s="19">
        <v>15</v>
      </c>
    </row>
    <row r="232" spans="1:10" ht="15.75" x14ac:dyDescent="0.25">
      <c r="A232" s="13">
        <v>5</v>
      </c>
      <c r="B232" s="13">
        <v>1</v>
      </c>
      <c r="C232" s="3" t="s">
        <v>75</v>
      </c>
      <c r="D232" s="3" t="s">
        <v>426</v>
      </c>
      <c r="E232" s="3" t="s">
        <v>9</v>
      </c>
      <c r="F232" s="2">
        <v>2004</v>
      </c>
      <c r="G232" s="15">
        <f t="shared" si="4"/>
        <v>14</v>
      </c>
      <c r="H232" s="18" t="s">
        <v>427</v>
      </c>
      <c r="I232" s="13">
        <v>22</v>
      </c>
      <c r="J232" s="19">
        <v>14</v>
      </c>
    </row>
    <row r="233" spans="1:10" ht="15.75" x14ac:dyDescent="0.25">
      <c r="A233" s="13">
        <v>6</v>
      </c>
      <c r="B233" s="14">
        <v>35</v>
      </c>
      <c r="C233" s="3" t="s">
        <v>37</v>
      </c>
      <c r="D233" s="3" t="s">
        <v>32</v>
      </c>
      <c r="E233" s="3" t="s">
        <v>6</v>
      </c>
      <c r="F233" s="2">
        <v>2004</v>
      </c>
      <c r="G233" s="15">
        <f t="shared" si="4"/>
        <v>13</v>
      </c>
      <c r="H233" s="18" t="s">
        <v>428</v>
      </c>
      <c r="I233" s="13">
        <v>20</v>
      </c>
      <c r="J233" s="19">
        <v>13</v>
      </c>
    </row>
    <row r="234" spans="1:10" ht="15.75" x14ac:dyDescent="0.25">
      <c r="A234" s="13">
        <v>7</v>
      </c>
      <c r="B234" s="14">
        <v>63</v>
      </c>
      <c r="C234" s="3" t="s">
        <v>429</v>
      </c>
      <c r="D234" s="3" t="s">
        <v>73</v>
      </c>
      <c r="E234" s="3" t="s">
        <v>7</v>
      </c>
      <c r="F234" s="2">
        <v>2003</v>
      </c>
      <c r="G234" s="15">
        <f t="shared" si="4"/>
        <v>12</v>
      </c>
      <c r="H234" s="18" t="s">
        <v>430</v>
      </c>
      <c r="I234" s="13">
        <v>19</v>
      </c>
      <c r="J234" s="19">
        <v>12</v>
      </c>
    </row>
    <row r="235" spans="1:10" ht="15.75" x14ac:dyDescent="0.25">
      <c r="A235" s="13">
        <v>8</v>
      </c>
      <c r="B235" s="14">
        <v>39</v>
      </c>
      <c r="C235" s="3" t="s">
        <v>431</v>
      </c>
      <c r="D235" s="3" t="s">
        <v>432</v>
      </c>
      <c r="E235" s="3" t="s">
        <v>14</v>
      </c>
      <c r="F235" s="2">
        <v>2004</v>
      </c>
      <c r="G235" s="15">
        <f t="shared" si="4"/>
        <v>11</v>
      </c>
      <c r="H235" s="18" t="s">
        <v>433</v>
      </c>
      <c r="I235" s="13">
        <v>18</v>
      </c>
      <c r="J235" s="19">
        <v>11</v>
      </c>
    </row>
    <row r="236" spans="1:10" ht="15.75" x14ac:dyDescent="0.25">
      <c r="A236" s="13">
        <v>9</v>
      </c>
      <c r="B236" s="14">
        <v>16</v>
      </c>
      <c r="C236" s="3" t="s">
        <v>37</v>
      </c>
      <c r="D236" s="3" t="s">
        <v>121</v>
      </c>
      <c r="E236" s="3" t="s">
        <v>6</v>
      </c>
      <c r="F236" s="2">
        <v>2003</v>
      </c>
      <c r="G236" s="15">
        <f t="shared" si="4"/>
        <v>10</v>
      </c>
      <c r="H236" s="18" t="s">
        <v>434</v>
      </c>
      <c r="I236" s="13">
        <v>17</v>
      </c>
      <c r="J236" s="19">
        <v>10</v>
      </c>
    </row>
    <row r="237" spans="1:10" ht="15.75" x14ac:dyDescent="0.25">
      <c r="A237" s="13">
        <v>10</v>
      </c>
      <c r="B237" s="13">
        <v>33</v>
      </c>
      <c r="C237" s="3" t="s">
        <v>435</v>
      </c>
      <c r="D237" s="3" t="s">
        <v>70</v>
      </c>
      <c r="E237" s="3" t="s">
        <v>8</v>
      </c>
      <c r="F237" s="2">
        <v>2004</v>
      </c>
      <c r="G237" s="15">
        <f t="shared" si="4"/>
        <v>9</v>
      </c>
      <c r="H237" s="18" t="s">
        <v>436</v>
      </c>
      <c r="I237" s="13">
        <v>16</v>
      </c>
      <c r="J237" s="19">
        <v>9</v>
      </c>
    </row>
    <row r="238" spans="1:10" ht="15.75" x14ac:dyDescent="0.25">
      <c r="A238" s="13">
        <v>11</v>
      </c>
      <c r="B238" s="14">
        <v>7</v>
      </c>
      <c r="C238" s="3" t="s">
        <v>34</v>
      </c>
      <c r="D238" s="3" t="s">
        <v>121</v>
      </c>
      <c r="E238" s="3" t="s">
        <v>5</v>
      </c>
      <c r="F238" s="2">
        <v>2004</v>
      </c>
      <c r="G238" s="15">
        <f t="shared" si="4"/>
        <v>8</v>
      </c>
      <c r="H238" s="18" t="s">
        <v>437</v>
      </c>
      <c r="I238" s="13">
        <v>15</v>
      </c>
      <c r="J238" s="19">
        <v>8</v>
      </c>
    </row>
    <row r="239" spans="1:10" ht="15.75" x14ac:dyDescent="0.25">
      <c r="A239" s="13">
        <v>12</v>
      </c>
      <c r="B239" s="14">
        <v>36</v>
      </c>
      <c r="C239" s="3" t="s">
        <v>67</v>
      </c>
      <c r="D239" s="3" t="s">
        <v>309</v>
      </c>
      <c r="E239" s="3" t="s">
        <v>5</v>
      </c>
      <c r="F239" s="2">
        <v>2004</v>
      </c>
      <c r="G239" s="15">
        <f t="shared" si="4"/>
        <v>7</v>
      </c>
      <c r="H239" s="18" t="s">
        <v>438</v>
      </c>
      <c r="I239" s="13">
        <v>14</v>
      </c>
      <c r="J239" s="19">
        <v>7</v>
      </c>
    </row>
    <row r="240" spans="1:10" ht="15.75" x14ac:dyDescent="0.25">
      <c r="A240" s="13">
        <v>13</v>
      </c>
      <c r="B240" s="14">
        <v>8</v>
      </c>
      <c r="C240" s="3" t="s">
        <v>439</v>
      </c>
      <c r="D240" s="3" t="s">
        <v>300</v>
      </c>
      <c r="E240" s="3" t="s">
        <v>6</v>
      </c>
      <c r="F240" s="2">
        <v>2004</v>
      </c>
      <c r="G240" s="15">
        <f t="shared" si="4"/>
        <v>6</v>
      </c>
      <c r="H240" s="18" t="s">
        <v>440</v>
      </c>
      <c r="I240" s="13">
        <v>13</v>
      </c>
      <c r="J240" s="19">
        <v>6</v>
      </c>
    </row>
    <row r="241" spans="1:10" ht="15.75" x14ac:dyDescent="0.25">
      <c r="A241" s="13">
        <v>14</v>
      </c>
      <c r="B241" s="14">
        <v>21</v>
      </c>
      <c r="C241" s="3" t="s">
        <v>441</v>
      </c>
      <c r="D241" s="3" t="s">
        <v>442</v>
      </c>
      <c r="E241" s="3" t="s">
        <v>5</v>
      </c>
      <c r="F241" s="2">
        <v>2004</v>
      </c>
      <c r="G241" s="15">
        <f t="shared" si="4"/>
        <v>5</v>
      </c>
      <c r="H241" s="18" t="s">
        <v>443</v>
      </c>
      <c r="I241" s="13">
        <v>12</v>
      </c>
      <c r="J241" s="19">
        <v>5</v>
      </c>
    </row>
    <row r="242" spans="1:10" ht="15.75" x14ac:dyDescent="0.25">
      <c r="A242" s="13">
        <v>15</v>
      </c>
      <c r="B242" s="13">
        <v>18</v>
      </c>
      <c r="C242" s="3" t="s">
        <v>444</v>
      </c>
      <c r="D242" s="3" t="s">
        <v>115</v>
      </c>
      <c r="E242" s="3" t="s">
        <v>6</v>
      </c>
      <c r="F242" s="2">
        <v>2004</v>
      </c>
      <c r="G242" s="15">
        <f t="shared" si="4"/>
        <v>4</v>
      </c>
      <c r="H242" s="18" t="s">
        <v>445</v>
      </c>
      <c r="I242" s="13">
        <v>11</v>
      </c>
      <c r="J242" s="19">
        <v>4</v>
      </c>
    </row>
    <row r="243" spans="1:10" ht="15.75" x14ac:dyDescent="0.25">
      <c r="A243" s="13">
        <v>16</v>
      </c>
      <c r="B243" s="14">
        <v>6</v>
      </c>
      <c r="C243" s="3" t="s">
        <v>446</v>
      </c>
      <c r="D243" s="3" t="s">
        <v>447</v>
      </c>
      <c r="E243" s="3" t="s">
        <v>14</v>
      </c>
      <c r="F243" s="2">
        <v>2004</v>
      </c>
      <c r="G243" s="15">
        <f t="shared" si="4"/>
        <v>3</v>
      </c>
      <c r="H243" s="18" t="s">
        <v>448</v>
      </c>
      <c r="I243" s="13">
        <v>10</v>
      </c>
      <c r="J243" s="19">
        <v>3</v>
      </c>
    </row>
    <row r="244" spans="1:10" ht="15.75" x14ac:dyDescent="0.25">
      <c r="A244" s="13">
        <v>17</v>
      </c>
      <c r="B244" s="13">
        <v>29</v>
      </c>
      <c r="C244" s="3" t="s">
        <v>449</v>
      </c>
      <c r="D244" s="3" t="s">
        <v>304</v>
      </c>
      <c r="E244" s="3" t="s">
        <v>9</v>
      </c>
      <c r="F244" s="2">
        <v>2004</v>
      </c>
      <c r="G244" s="15">
        <f t="shared" si="4"/>
        <v>2</v>
      </c>
      <c r="H244" s="18" t="s">
        <v>450</v>
      </c>
      <c r="I244" s="13">
        <v>9</v>
      </c>
      <c r="J244" s="19">
        <v>2</v>
      </c>
    </row>
    <row r="245" spans="1:10" ht="15.75" x14ac:dyDescent="0.25">
      <c r="A245" s="13">
        <v>18</v>
      </c>
      <c r="B245" s="13">
        <v>32</v>
      </c>
      <c r="C245" s="3" t="s">
        <v>451</v>
      </c>
      <c r="D245" s="3" t="s">
        <v>452</v>
      </c>
      <c r="E245" s="3" t="s">
        <v>9</v>
      </c>
      <c r="F245" s="2">
        <v>2004</v>
      </c>
      <c r="G245" s="15">
        <f t="shared" si="4"/>
        <v>1</v>
      </c>
      <c r="H245" s="18" t="s">
        <v>453</v>
      </c>
      <c r="I245" s="13">
        <v>8</v>
      </c>
      <c r="J245" s="19">
        <v>1</v>
      </c>
    </row>
    <row r="246" spans="1:10" ht="15.75" x14ac:dyDescent="0.25">
      <c r="A246" s="13">
        <v>19</v>
      </c>
      <c r="B246" s="14">
        <v>30</v>
      </c>
      <c r="C246" s="3" t="s">
        <v>454</v>
      </c>
      <c r="D246" s="3" t="s">
        <v>65</v>
      </c>
      <c r="E246" s="3" t="s">
        <v>5</v>
      </c>
      <c r="F246" s="2">
        <v>2004</v>
      </c>
      <c r="G246" s="15">
        <f t="shared" si="4"/>
        <v>1</v>
      </c>
      <c r="H246" s="18" t="s">
        <v>455</v>
      </c>
      <c r="I246" s="13">
        <v>7</v>
      </c>
      <c r="J246" s="19">
        <v>1</v>
      </c>
    </row>
    <row r="247" spans="1:10" ht="15.75" x14ac:dyDescent="0.25">
      <c r="A247" s="13">
        <v>20</v>
      </c>
      <c r="B247" s="14">
        <v>19</v>
      </c>
      <c r="C247" s="3" t="s">
        <v>456</v>
      </c>
      <c r="D247" s="3" t="s">
        <v>32</v>
      </c>
      <c r="E247" s="3" t="s">
        <v>6</v>
      </c>
      <c r="F247" s="2">
        <v>2003</v>
      </c>
      <c r="G247" s="15">
        <f t="shared" si="4"/>
        <v>1</v>
      </c>
      <c r="H247" s="18" t="s">
        <v>457</v>
      </c>
      <c r="I247" s="13">
        <v>6</v>
      </c>
      <c r="J247" s="19">
        <v>1</v>
      </c>
    </row>
    <row r="248" spans="1:10" ht="15.75" x14ac:dyDescent="0.25">
      <c r="A248" s="13">
        <v>21</v>
      </c>
      <c r="B248" s="13">
        <v>12</v>
      </c>
      <c r="C248" s="3" t="s">
        <v>61</v>
      </c>
      <c r="D248" s="3" t="s">
        <v>458</v>
      </c>
      <c r="E248" s="3" t="s">
        <v>6</v>
      </c>
      <c r="F248" s="2">
        <v>2004</v>
      </c>
      <c r="G248" s="15">
        <f t="shared" si="4"/>
        <v>1</v>
      </c>
      <c r="H248" s="18" t="s">
        <v>459</v>
      </c>
      <c r="I248" s="13">
        <v>5</v>
      </c>
      <c r="J248" s="19">
        <v>1</v>
      </c>
    </row>
    <row r="249" spans="1:10" ht="15.75" x14ac:dyDescent="0.25">
      <c r="A249" s="13">
        <v>22</v>
      </c>
      <c r="B249" s="13">
        <v>59</v>
      </c>
      <c r="C249" s="3" t="s">
        <v>460</v>
      </c>
      <c r="D249" s="3" t="s">
        <v>461</v>
      </c>
      <c r="E249" s="3" t="s">
        <v>9</v>
      </c>
      <c r="F249" s="2">
        <v>2004</v>
      </c>
      <c r="G249" s="15">
        <f t="shared" si="4"/>
        <v>1</v>
      </c>
      <c r="H249" s="18" t="s">
        <v>462</v>
      </c>
      <c r="I249" s="13">
        <v>4</v>
      </c>
      <c r="J249" s="19">
        <v>1</v>
      </c>
    </row>
    <row r="250" spans="1:10" ht="15.75" x14ac:dyDescent="0.25">
      <c r="A250" s="13">
        <v>23</v>
      </c>
      <c r="B250" s="13">
        <v>25</v>
      </c>
      <c r="C250" s="3" t="s">
        <v>55</v>
      </c>
      <c r="D250" s="3" t="s">
        <v>47</v>
      </c>
      <c r="E250" s="3" t="s">
        <v>9</v>
      </c>
      <c r="F250" s="2">
        <v>2004</v>
      </c>
      <c r="G250" s="15">
        <f t="shared" si="4"/>
        <v>1</v>
      </c>
      <c r="H250" s="18" t="s">
        <v>463</v>
      </c>
      <c r="I250" s="13">
        <v>3</v>
      </c>
      <c r="J250" s="19">
        <v>1</v>
      </c>
    </row>
    <row r="252" spans="1:10" ht="15.75" x14ac:dyDescent="0.25">
      <c r="A252" s="5"/>
      <c r="B252" s="30"/>
      <c r="C252" s="7" t="s">
        <v>464</v>
      </c>
      <c r="D252" s="7"/>
      <c r="E252" s="7"/>
      <c r="F252" s="24"/>
      <c r="G252" s="24"/>
      <c r="H252" s="29" t="s">
        <v>465</v>
      </c>
      <c r="I252" s="29"/>
      <c r="J252" s="9"/>
    </row>
    <row r="253" spans="1:10" x14ac:dyDescent="0.25">
      <c r="A253" s="67" t="s">
        <v>17</v>
      </c>
      <c r="B253" s="67"/>
      <c r="C253" s="3"/>
      <c r="D253" s="3"/>
      <c r="E253" s="3"/>
      <c r="F253" s="10"/>
      <c r="G253" s="11"/>
      <c r="H253" s="64" t="s">
        <v>17</v>
      </c>
      <c r="I253" s="65"/>
      <c r="J253" s="42"/>
    </row>
    <row r="254" spans="1:10" ht="28.5" x14ac:dyDescent="0.25">
      <c r="A254" s="36" t="s">
        <v>728</v>
      </c>
      <c r="B254" s="36" t="s">
        <v>18</v>
      </c>
      <c r="C254" s="37" t="s">
        <v>19</v>
      </c>
      <c r="D254" s="37" t="s">
        <v>20</v>
      </c>
      <c r="E254" s="37" t="s">
        <v>2</v>
      </c>
      <c r="F254" s="38" t="s">
        <v>21</v>
      </c>
      <c r="G254" s="41" t="s">
        <v>729</v>
      </c>
      <c r="H254" s="39" t="s">
        <v>22</v>
      </c>
      <c r="I254" s="40" t="s">
        <v>23</v>
      </c>
      <c r="J254" s="12" t="s">
        <v>24</v>
      </c>
    </row>
    <row r="255" spans="1:10" ht="15.75" x14ac:dyDescent="0.25">
      <c r="A255" s="13">
        <v>1</v>
      </c>
      <c r="B255" s="14">
        <v>48</v>
      </c>
      <c r="C255" s="3" t="s">
        <v>34</v>
      </c>
      <c r="D255" s="3" t="s">
        <v>167</v>
      </c>
      <c r="E255" s="3" t="s">
        <v>5</v>
      </c>
      <c r="F255" s="2">
        <v>2004</v>
      </c>
      <c r="G255" s="15">
        <f t="shared" ref="G255:G273" si="5">SUM(J255,M255,P255,S255,V255,X255,W255)</f>
        <v>20</v>
      </c>
      <c r="H255" s="18" t="s">
        <v>466</v>
      </c>
      <c r="I255" s="13">
        <v>20</v>
      </c>
      <c r="J255" s="19">
        <v>20</v>
      </c>
    </row>
    <row r="256" spans="1:10" ht="15.75" x14ac:dyDescent="0.25">
      <c r="A256" s="13">
        <v>2</v>
      </c>
      <c r="B256" s="13">
        <v>74</v>
      </c>
      <c r="C256" s="3" t="s">
        <v>467</v>
      </c>
      <c r="D256" s="3" t="s">
        <v>211</v>
      </c>
      <c r="E256" s="3" t="s">
        <v>8</v>
      </c>
      <c r="F256" s="2">
        <v>2003</v>
      </c>
      <c r="G256" s="15">
        <f t="shared" si="5"/>
        <v>18</v>
      </c>
      <c r="H256" s="18" t="s">
        <v>468</v>
      </c>
      <c r="I256" s="13">
        <v>18</v>
      </c>
      <c r="J256" s="19">
        <v>18</v>
      </c>
    </row>
    <row r="257" spans="1:10" ht="15.75" x14ac:dyDescent="0.25">
      <c r="A257" s="13">
        <v>3</v>
      </c>
      <c r="B257" s="13">
        <v>94</v>
      </c>
      <c r="C257" s="3" t="s">
        <v>469</v>
      </c>
      <c r="D257" s="3" t="s">
        <v>237</v>
      </c>
      <c r="E257" s="3" t="s">
        <v>13</v>
      </c>
      <c r="F257" s="2">
        <v>2003</v>
      </c>
      <c r="G257" s="15">
        <f t="shared" si="5"/>
        <v>16</v>
      </c>
      <c r="H257" s="18" t="s">
        <v>470</v>
      </c>
      <c r="I257" s="13">
        <v>16</v>
      </c>
      <c r="J257" s="19">
        <v>16</v>
      </c>
    </row>
    <row r="258" spans="1:10" ht="15.75" x14ac:dyDescent="0.25">
      <c r="A258" s="13">
        <v>4</v>
      </c>
      <c r="B258" s="14">
        <v>61</v>
      </c>
      <c r="C258" s="3" t="s">
        <v>306</v>
      </c>
      <c r="D258" s="3" t="s">
        <v>366</v>
      </c>
      <c r="E258" s="3" t="s">
        <v>11</v>
      </c>
      <c r="F258" s="2">
        <v>2003</v>
      </c>
      <c r="G258" s="15">
        <f t="shared" si="5"/>
        <v>15</v>
      </c>
      <c r="H258" s="18" t="s">
        <v>471</v>
      </c>
      <c r="I258" s="13">
        <v>15</v>
      </c>
      <c r="J258" s="19">
        <v>15</v>
      </c>
    </row>
    <row r="259" spans="1:10" ht="15.75" x14ac:dyDescent="0.25">
      <c r="A259" s="13">
        <v>5</v>
      </c>
      <c r="B259" s="13">
        <v>69</v>
      </c>
      <c r="C259" s="3" t="s">
        <v>164</v>
      </c>
      <c r="D259" s="3" t="s">
        <v>378</v>
      </c>
      <c r="E259" s="3" t="s">
        <v>6</v>
      </c>
      <c r="F259" s="2">
        <v>2004</v>
      </c>
      <c r="G259" s="15">
        <f t="shared" si="5"/>
        <v>14</v>
      </c>
      <c r="H259" s="18" t="s">
        <v>472</v>
      </c>
      <c r="I259" s="13">
        <v>14</v>
      </c>
      <c r="J259" s="19">
        <v>14</v>
      </c>
    </row>
    <row r="260" spans="1:10" ht="15.75" x14ac:dyDescent="0.25">
      <c r="A260" s="13">
        <v>6</v>
      </c>
      <c r="B260" s="14">
        <v>44</v>
      </c>
      <c r="C260" s="3" t="s">
        <v>473</v>
      </c>
      <c r="D260" s="3" t="s">
        <v>176</v>
      </c>
      <c r="E260" s="3" t="s">
        <v>5</v>
      </c>
      <c r="F260" s="2">
        <v>2004</v>
      </c>
      <c r="G260" s="15">
        <f t="shared" si="5"/>
        <v>13</v>
      </c>
      <c r="H260" s="18" t="s">
        <v>474</v>
      </c>
      <c r="I260" s="13">
        <v>13</v>
      </c>
      <c r="J260" s="19">
        <v>13</v>
      </c>
    </row>
    <row r="261" spans="1:10" ht="15.75" x14ac:dyDescent="0.25">
      <c r="A261" s="13">
        <v>7</v>
      </c>
      <c r="B261" s="14">
        <v>68</v>
      </c>
      <c r="C261" s="3" t="s">
        <v>172</v>
      </c>
      <c r="D261" s="3" t="s">
        <v>475</v>
      </c>
      <c r="E261" s="3" t="s">
        <v>5</v>
      </c>
      <c r="F261" s="2">
        <v>2004</v>
      </c>
      <c r="G261" s="15">
        <f t="shared" si="5"/>
        <v>12</v>
      </c>
      <c r="H261" s="18" t="s">
        <v>476</v>
      </c>
      <c r="I261" s="13">
        <v>12</v>
      </c>
      <c r="J261" s="19">
        <v>12</v>
      </c>
    </row>
    <row r="262" spans="1:10" ht="15.75" x14ac:dyDescent="0.25">
      <c r="A262" s="13">
        <v>8</v>
      </c>
      <c r="B262" s="14">
        <v>52</v>
      </c>
      <c r="C262" s="3" t="s">
        <v>224</v>
      </c>
      <c r="D262" s="3" t="s">
        <v>203</v>
      </c>
      <c r="E262" s="3" t="s">
        <v>14</v>
      </c>
      <c r="F262" s="2">
        <v>2003</v>
      </c>
      <c r="G262" s="15">
        <f t="shared" si="5"/>
        <v>11</v>
      </c>
      <c r="H262" s="18" t="s">
        <v>477</v>
      </c>
      <c r="I262" s="13">
        <v>11</v>
      </c>
      <c r="J262" s="19">
        <v>11</v>
      </c>
    </row>
    <row r="263" spans="1:10" ht="15.75" x14ac:dyDescent="0.25">
      <c r="A263" s="13">
        <v>9</v>
      </c>
      <c r="B263" s="14">
        <v>79</v>
      </c>
      <c r="C263" s="3" t="s">
        <v>289</v>
      </c>
      <c r="D263" s="3" t="s">
        <v>478</v>
      </c>
      <c r="E263" s="3" t="s">
        <v>14</v>
      </c>
      <c r="F263" s="2">
        <v>2004</v>
      </c>
      <c r="G263" s="15">
        <f t="shared" si="5"/>
        <v>10</v>
      </c>
      <c r="H263" s="18" t="s">
        <v>479</v>
      </c>
      <c r="I263" s="13">
        <v>10</v>
      </c>
      <c r="J263" s="19">
        <v>10</v>
      </c>
    </row>
    <row r="264" spans="1:10" ht="15.75" x14ac:dyDescent="0.25">
      <c r="A264" s="13">
        <v>10</v>
      </c>
      <c r="B264" s="14">
        <v>84</v>
      </c>
      <c r="C264" s="3" t="s">
        <v>480</v>
      </c>
      <c r="D264" s="3" t="s">
        <v>481</v>
      </c>
      <c r="E264" s="3" t="s">
        <v>5</v>
      </c>
      <c r="F264" s="2">
        <v>2004</v>
      </c>
      <c r="G264" s="15">
        <f t="shared" si="5"/>
        <v>9</v>
      </c>
      <c r="H264" s="18" t="s">
        <v>482</v>
      </c>
      <c r="I264" s="13">
        <v>9</v>
      </c>
      <c r="J264" s="19">
        <v>9</v>
      </c>
    </row>
    <row r="265" spans="1:10" ht="15.75" x14ac:dyDescent="0.25">
      <c r="A265" s="13">
        <v>11</v>
      </c>
      <c r="B265" s="14">
        <v>66</v>
      </c>
      <c r="C265" s="3" t="s">
        <v>357</v>
      </c>
      <c r="D265" s="3" t="s">
        <v>170</v>
      </c>
      <c r="E265" s="3" t="s">
        <v>5</v>
      </c>
      <c r="F265" s="2">
        <v>2004</v>
      </c>
      <c r="G265" s="15">
        <f t="shared" si="5"/>
        <v>8</v>
      </c>
      <c r="H265" s="18" t="s">
        <v>483</v>
      </c>
      <c r="I265" s="13">
        <v>8</v>
      </c>
      <c r="J265" s="19">
        <v>8</v>
      </c>
    </row>
    <row r="266" spans="1:10" ht="15.75" x14ac:dyDescent="0.25">
      <c r="A266" s="13">
        <v>12</v>
      </c>
      <c r="B266" s="14">
        <v>42</v>
      </c>
      <c r="C266" s="3" t="s">
        <v>385</v>
      </c>
      <c r="D266" s="3" t="s">
        <v>407</v>
      </c>
      <c r="E266" s="3" t="s">
        <v>11</v>
      </c>
      <c r="F266" s="2">
        <v>2004</v>
      </c>
      <c r="G266" s="15">
        <f t="shared" si="5"/>
        <v>7</v>
      </c>
      <c r="H266" s="18" t="s">
        <v>484</v>
      </c>
      <c r="I266" s="13">
        <v>7</v>
      </c>
      <c r="J266" s="19">
        <v>7</v>
      </c>
    </row>
    <row r="267" spans="1:10" ht="15.75" x14ac:dyDescent="0.25">
      <c r="A267" s="13">
        <v>13</v>
      </c>
      <c r="B267" s="13">
        <v>23</v>
      </c>
      <c r="C267" s="3" t="s">
        <v>308</v>
      </c>
      <c r="D267" s="3" t="s">
        <v>228</v>
      </c>
      <c r="E267" s="3" t="s">
        <v>12</v>
      </c>
      <c r="F267" s="2">
        <v>2004</v>
      </c>
      <c r="G267" s="15">
        <f t="shared" si="5"/>
        <v>6</v>
      </c>
      <c r="H267" s="18" t="s">
        <v>485</v>
      </c>
      <c r="I267" s="13">
        <v>6</v>
      </c>
      <c r="J267" s="19">
        <v>6</v>
      </c>
    </row>
    <row r="268" spans="1:10" ht="15.75" x14ac:dyDescent="0.25">
      <c r="A268" s="13">
        <v>14</v>
      </c>
      <c r="B268" s="13">
        <v>53</v>
      </c>
      <c r="C268" s="3" t="s">
        <v>486</v>
      </c>
      <c r="D268" s="3" t="s">
        <v>487</v>
      </c>
      <c r="E268" s="3" t="s">
        <v>12</v>
      </c>
      <c r="F268" s="2">
        <v>2004</v>
      </c>
      <c r="G268" s="15">
        <f t="shared" si="5"/>
        <v>5</v>
      </c>
      <c r="H268" s="18" t="s">
        <v>488</v>
      </c>
      <c r="I268" s="13">
        <v>5</v>
      </c>
      <c r="J268" s="19">
        <v>5</v>
      </c>
    </row>
    <row r="269" spans="1:10" ht="15.75" x14ac:dyDescent="0.25">
      <c r="A269" s="13">
        <v>15</v>
      </c>
      <c r="B269" s="13">
        <v>64</v>
      </c>
      <c r="C269" s="3" t="s">
        <v>399</v>
      </c>
      <c r="D269" s="3" t="s">
        <v>240</v>
      </c>
      <c r="E269" s="3" t="s">
        <v>7</v>
      </c>
      <c r="F269" s="2">
        <v>2004</v>
      </c>
      <c r="G269" s="15">
        <f t="shared" si="5"/>
        <v>4</v>
      </c>
      <c r="H269" s="18" t="s">
        <v>489</v>
      </c>
      <c r="I269" s="13">
        <v>4</v>
      </c>
      <c r="J269" s="19">
        <v>4</v>
      </c>
    </row>
    <row r="270" spans="1:10" ht="15.75" x14ac:dyDescent="0.25">
      <c r="A270" s="13">
        <v>16</v>
      </c>
      <c r="B270" s="14">
        <v>71</v>
      </c>
      <c r="C270" s="3" t="s">
        <v>275</v>
      </c>
      <c r="D270" s="3" t="s">
        <v>186</v>
      </c>
      <c r="E270" s="3" t="s">
        <v>7</v>
      </c>
      <c r="F270" s="2">
        <v>2004</v>
      </c>
      <c r="G270" s="15">
        <f t="shared" si="5"/>
        <v>3</v>
      </c>
      <c r="H270" s="18" t="s">
        <v>490</v>
      </c>
      <c r="I270" s="13">
        <v>3</v>
      </c>
      <c r="J270" s="19">
        <v>3</v>
      </c>
    </row>
    <row r="271" spans="1:10" ht="15.75" x14ac:dyDescent="0.25">
      <c r="A271" s="13">
        <v>17</v>
      </c>
      <c r="B271" s="14">
        <v>49</v>
      </c>
      <c r="C271" s="3" t="s">
        <v>491</v>
      </c>
      <c r="D271" s="3" t="s">
        <v>492</v>
      </c>
      <c r="E271" s="3" t="s">
        <v>11</v>
      </c>
      <c r="F271" s="2">
        <v>2004</v>
      </c>
      <c r="G271" s="15">
        <f t="shared" si="5"/>
        <v>2</v>
      </c>
      <c r="H271" s="18" t="s">
        <v>493</v>
      </c>
      <c r="I271" s="13">
        <v>2</v>
      </c>
      <c r="J271" s="19">
        <v>2</v>
      </c>
    </row>
    <row r="272" spans="1:10" ht="15.75" x14ac:dyDescent="0.25">
      <c r="A272" s="13">
        <v>18</v>
      </c>
      <c r="B272" s="14">
        <v>89</v>
      </c>
      <c r="C272" s="3" t="s">
        <v>494</v>
      </c>
      <c r="D272" s="3" t="s">
        <v>495</v>
      </c>
      <c r="E272" s="3" t="s">
        <v>14</v>
      </c>
      <c r="F272" s="2">
        <v>2004</v>
      </c>
      <c r="G272" s="15">
        <f t="shared" si="5"/>
        <v>1</v>
      </c>
      <c r="H272" s="18" t="s">
        <v>496</v>
      </c>
      <c r="I272" s="13">
        <v>1</v>
      </c>
      <c r="J272" s="19">
        <v>1</v>
      </c>
    </row>
    <row r="273" spans="1:10" ht="15.75" x14ac:dyDescent="0.25">
      <c r="A273" s="13">
        <v>19</v>
      </c>
      <c r="B273" s="13">
        <v>57</v>
      </c>
      <c r="C273" s="3" t="s">
        <v>340</v>
      </c>
      <c r="D273" s="3" t="s">
        <v>156</v>
      </c>
      <c r="E273" s="3" t="s">
        <v>6</v>
      </c>
      <c r="F273" s="2">
        <v>2004</v>
      </c>
      <c r="G273" s="15">
        <f t="shared" si="5"/>
        <v>1</v>
      </c>
      <c r="H273" s="18" t="s">
        <v>497</v>
      </c>
      <c r="I273" s="13">
        <v>1</v>
      </c>
      <c r="J273" s="19">
        <v>1</v>
      </c>
    </row>
    <row r="275" spans="1:10" ht="15.75" x14ac:dyDescent="0.25">
      <c r="B275" s="31"/>
      <c r="C275" s="21" t="s">
        <v>498</v>
      </c>
      <c r="D275" s="21"/>
      <c r="E275" s="21"/>
      <c r="F275" s="24"/>
      <c r="G275" s="24"/>
      <c r="H275" s="24" t="s">
        <v>499</v>
      </c>
      <c r="I275" s="24"/>
      <c r="J275" s="9"/>
    </row>
    <row r="276" spans="1:10" x14ac:dyDescent="0.25">
      <c r="A276" s="67" t="s">
        <v>17</v>
      </c>
      <c r="B276" s="67"/>
      <c r="C276" s="3"/>
      <c r="D276" s="3"/>
      <c r="E276" s="3"/>
      <c r="F276" s="10"/>
      <c r="G276" s="11"/>
      <c r="H276" s="64" t="s">
        <v>17</v>
      </c>
      <c r="I276" s="65"/>
      <c r="J276" s="42"/>
    </row>
    <row r="277" spans="1:10" ht="28.5" x14ac:dyDescent="0.25">
      <c r="A277" s="36" t="s">
        <v>728</v>
      </c>
      <c r="B277" s="36" t="s">
        <v>18</v>
      </c>
      <c r="C277" s="37" t="s">
        <v>19</v>
      </c>
      <c r="D277" s="37" t="s">
        <v>20</v>
      </c>
      <c r="E277" s="37" t="s">
        <v>2</v>
      </c>
      <c r="F277" s="38" t="s">
        <v>21</v>
      </c>
      <c r="G277" s="41" t="s">
        <v>729</v>
      </c>
      <c r="H277" s="39" t="s">
        <v>22</v>
      </c>
      <c r="I277" s="40" t="s">
        <v>23</v>
      </c>
      <c r="J277" s="12" t="s">
        <v>24</v>
      </c>
    </row>
    <row r="278" spans="1:10" ht="15.75" x14ac:dyDescent="0.25">
      <c r="A278" s="13">
        <v>1</v>
      </c>
      <c r="B278" s="13">
        <v>19</v>
      </c>
      <c r="C278" s="3" t="s">
        <v>500</v>
      </c>
      <c r="D278" s="3" t="s">
        <v>501</v>
      </c>
      <c r="E278" s="3" t="s">
        <v>13</v>
      </c>
      <c r="F278" s="2">
        <v>2002</v>
      </c>
      <c r="G278" s="15">
        <f t="shared" ref="G278:G291" si="6">SUM(J278,M278,P278,S278,V278,X278,W278)</f>
        <v>20</v>
      </c>
      <c r="H278" s="18" t="s">
        <v>502</v>
      </c>
      <c r="I278" s="13">
        <v>20</v>
      </c>
      <c r="J278" s="19">
        <v>20</v>
      </c>
    </row>
    <row r="279" spans="1:10" ht="15.75" x14ac:dyDescent="0.25">
      <c r="A279" s="13">
        <v>2</v>
      </c>
      <c r="B279" s="13">
        <v>58</v>
      </c>
      <c r="C279" s="3" t="s">
        <v>503</v>
      </c>
      <c r="D279" s="3" t="s">
        <v>134</v>
      </c>
      <c r="E279" s="3" t="s">
        <v>12</v>
      </c>
      <c r="F279" s="2">
        <v>2001</v>
      </c>
      <c r="G279" s="15">
        <f t="shared" si="6"/>
        <v>18</v>
      </c>
      <c r="H279" s="18" t="s">
        <v>504</v>
      </c>
      <c r="I279" s="13">
        <v>18</v>
      </c>
      <c r="J279" s="19">
        <v>18</v>
      </c>
    </row>
    <row r="280" spans="1:10" ht="15.75" x14ac:dyDescent="0.25">
      <c r="A280" s="13">
        <v>3</v>
      </c>
      <c r="B280" s="13">
        <v>59</v>
      </c>
      <c r="C280" s="3" t="s">
        <v>505</v>
      </c>
      <c r="D280" s="3" t="s">
        <v>506</v>
      </c>
      <c r="E280" s="3" t="s">
        <v>13</v>
      </c>
      <c r="F280" s="2">
        <v>2002</v>
      </c>
      <c r="G280" s="15">
        <f t="shared" si="6"/>
        <v>16</v>
      </c>
      <c r="H280" s="18" t="s">
        <v>507</v>
      </c>
      <c r="I280" s="13">
        <v>16</v>
      </c>
      <c r="J280" s="19">
        <v>16</v>
      </c>
    </row>
    <row r="281" spans="1:10" ht="15.75" x14ac:dyDescent="0.25">
      <c r="A281" s="13">
        <v>4</v>
      </c>
      <c r="B281" s="14">
        <v>1</v>
      </c>
      <c r="C281" s="3" t="s">
        <v>169</v>
      </c>
      <c r="D281" s="3" t="s">
        <v>128</v>
      </c>
      <c r="E281" s="3" t="s">
        <v>8</v>
      </c>
      <c r="F281" s="2">
        <v>2001</v>
      </c>
      <c r="G281" s="15">
        <f t="shared" si="6"/>
        <v>15</v>
      </c>
      <c r="H281" s="18" t="s">
        <v>508</v>
      </c>
      <c r="I281" s="13">
        <v>15</v>
      </c>
      <c r="J281" s="19">
        <v>15</v>
      </c>
    </row>
    <row r="282" spans="1:10" ht="15.75" x14ac:dyDescent="0.25">
      <c r="A282" s="13">
        <v>5</v>
      </c>
      <c r="B282" s="13">
        <v>20</v>
      </c>
      <c r="C282" s="3" t="s">
        <v>317</v>
      </c>
      <c r="D282" s="3" t="s">
        <v>325</v>
      </c>
      <c r="E282" s="3" t="s">
        <v>5</v>
      </c>
      <c r="F282" s="2">
        <v>2001</v>
      </c>
      <c r="G282" s="15">
        <f t="shared" si="6"/>
        <v>14</v>
      </c>
      <c r="H282" s="18" t="s">
        <v>509</v>
      </c>
      <c r="I282" s="13">
        <v>14</v>
      </c>
      <c r="J282" s="19">
        <v>14</v>
      </c>
    </row>
    <row r="283" spans="1:10" ht="15.75" x14ac:dyDescent="0.25">
      <c r="A283" s="13">
        <v>6</v>
      </c>
      <c r="B283" s="14">
        <v>80</v>
      </c>
      <c r="C283" s="3" t="s">
        <v>81</v>
      </c>
      <c r="D283" s="3" t="s">
        <v>510</v>
      </c>
      <c r="E283" s="3" t="s">
        <v>5</v>
      </c>
      <c r="F283" s="2">
        <v>2001</v>
      </c>
      <c r="G283" s="15">
        <f t="shared" si="6"/>
        <v>13</v>
      </c>
      <c r="H283" s="18" t="s">
        <v>511</v>
      </c>
      <c r="I283" s="13">
        <v>13</v>
      </c>
      <c r="J283" s="19">
        <v>13</v>
      </c>
    </row>
    <row r="284" spans="1:10" ht="15.75" x14ac:dyDescent="0.25">
      <c r="A284" s="13">
        <v>7</v>
      </c>
      <c r="B284" s="13">
        <v>16</v>
      </c>
      <c r="C284" s="3" t="s">
        <v>512</v>
      </c>
      <c r="D284" s="3" t="s">
        <v>105</v>
      </c>
      <c r="E284" s="3" t="s">
        <v>7</v>
      </c>
      <c r="F284" s="2">
        <v>2002</v>
      </c>
      <c r="G284" s="15">
        <f t="shared" si="6"/>
        <v>12</v>
      </c>
      <c r="H284" s="18" t="s">
        <v>513</v>
      </c>
      <c r="I284" s="13">
        <v>12</v>
      </c>
      <c r="J284" s="19">
        <v>12</v>
      </c>
    </row>
    <row r="285" spans="1:10" ht="15.75" x14ac:dyDescent="0.25">
      <c r="A285" s="13">
        <v>8</v>
      </c>
      <c r="B285" s="13">
        <v>25</v>
      </c>
      <c r="C285" s="3" t="s">
        <v>166</v>
      </c>
      <c r="D285" s="3" t="s">
        <v>514</v>
      </c>
      <c r="E285" s="3" t="s">
        <v>6</v>
      </c>
      <c r="F285" s="2">
        <v>2002</v>
      </c>
      <c r="G285" s="15">
        <f t="shared" si="6"/>
        <v>11</v>
      </c>
      <c r="H285" s="18" t="s">
        <v>515</v>
      </c>
      <c r="I285" s="13">
        <v>11</v>
      </c>
      <c r="J285" s="19">
        <v>11</v>
      </c>
    </row>
    <row r="286" spans="1:10" ht="15.75" x14ac:dyDescent="0.25">
      <c r="A286" s="13">
        <v>9</v>
      </c>
      <c r="B286" s="14">
        <v>12</v>
      </c>
      <c r="C286" s="3" t="s">
        <v>516</v>
      </c>
      <c r="D286" s="3" t="s">
        <v>517</v>
      </c>
      <c r="E286" s="3" t="s">
        <v>7</v>
      </c>
      <c r="F286" s="2">
        <v>2002</v>
      </c>
      <c r="G286" s="15">
        <f t="shared" si="6"/>
        <v>10</v>
      </c>
      <c r="H286" s="18" t="s">
        <v>518</v>
      </c>
      <c r="I286" s="13">
        <v>10</v>
      </c>
      <c r="J286" s="19">
        <v>10</v>
      </c>
    </row>
    <row r="287" spans="1:10" ht="15.75" x14ac:dyDescent="0.25">
      <c r="A287" s="13">
        <v>10</v>
      </c>
      <c r="B287" s="13">
        <v>38</v>
      </c>
      <c r="C287" s="3" t="s">
        <v>519</v>
      </c>
      <c r="D287" s="3" t="s">
        <v>520</v>
      </c>
      <c r="E287" s="3" t="s">
        <v>8</v>
      </c>
      <c r="F287" s="2">
        <v>2001</v>
      </c>
      <c r="G287" s="15">
        <f t="shared" si="6"/>
        <v>9</v>
      </c>
      <c r="H287" s="18" t="s">
        <v>521</v>
      </c>
      <c r="I287" s="13">
        <v>9</v>
      </c>
      <c r="J287" s="19">
        <v>9</v>
      </c>
    </row>
    <row r="288" spans="1:10" ht="15.75" x14ac:dyDescent="0.25">
      <c r="A288" s="13">
        <v>11</v>
      </c>
      <c r="B288" s="13">
        <v>24</v>
      </c>
      <c r="C288" s="3" t="s">
        <v>522</v>
      </c>
      <c r="D288" s="3" t="s">
        <v>458</v>
      </c>
      <c r="E288" s="3" t="s">
        <v>7</v>
      </c>
      <c r="F288" s="2">
        <v>2002</v>
      </c>
      <c r="G288" s="15">
        <f t="shared" si="6"/>
        <v>8</v>
      </c>
      <c r="H288" s="18" t="s">
        <v>523</v>
      </c>
      <c r="I288" s="13">
        <v>8</v>
      </c>
      <c r="J288" s="19">
        <v>8</v>
      </c>
    </row>
    <row r="289" spans="1:10" ht="15.75" x14ac:dyDescent="0.25">
      <c r="A289" s="13">
        <v>12</v>
      </c>
      <c r="B289" s="14">
        <v>73</v>
      </c>
      <c r="C289" s="3" t="s">
        <v>524</v>
      </c>
      <c r="D289" s="3" t="s">
        <v>304</v>
      </c>
      <c r="E289" s="3" t="s">
        <v>8</v>
      </c>
      <c r="F289" s="2">
        <v>2002</v>
      </c>
      <c r="G289" s="15">
        <f t="shared" si="6"/>
        <v>7</v>
      </c>
      <c r="H289" s="18" t="s">
        <v>525</v>
      </c>
      <c r="I289" s="13">
        <v>7</v>
      </c>
      <c r="J289" s="19">
        <v>7</v>
      </c>
    </row>
    <row r="290" spans="1:10" ht="15.75" x14ac:dyDescent="0.25">
      <c r="A290" s="13">
        <v>13</v>
      </c>
      <c r="B290" s="14">
        <v>39</v>
      </c>
      <c r="C290" s="3" t="s">
        <v>526</v>
      </c>
      <c r="D290" s="3" t="s">
        <v>527</v>
      </c>
      <c r="E290" s="3" t="s">
        <v>6</v>
      </c>
      <c r="F290" s="2">
        <v>2002</v>
      </c>
      <c r="G290" s="15">
        <f t="shared" si="6"/>
        <v>6</v>
      </c>
      <c r="H290" s="18" t="s">
        <v>528</v>
      </c>
      <c r="I290" s="13">
        <v>6</v>
      </c>
      <c r="J290" s="19">
        <v>6</v>
      </c>
    </row>
    <row r="291" spans="1:10" ht="15.75" x14ac:dyDescent="0.25">
      <c r="A291" s="13" t="s">
        <v>529</v>
      </c>
      <c r="B291" s="13">
        <v>35</v>
      </c>
      <c r="C291" s="3" t="s">
        <v>530</v>
      </c>
      <c r="D291" s="3" t="s">
        <v>338</v>
      </c>
      <c r="E291" s="3" t="s">
        <v>6</v>
      </c>
      <c r="F291" s="2">
        <v>2002</v>
      </c>
      <c r="G291" s="15">
        <f t="shared" si="6"/>
        <v>0</v>
      </c>
      <c r="H291" s="18"/>
      <c r="I291" s="13">
        <v>0</v>
      </c>
      <c r="J291" s="19" t="s">
        <v>529</v>
      </c>
    </row>
    <row r="293" spans="1:10" ht="15.75" x14ac:dyDescent="0.25">
      <c r="A293" s="5"/>
      <c r="B293" s="31"/>
      <c r="C293" s="21" t="s">
        <v>531</v>
      </c>
      <c r="D293" s="21"/>
      <c r="E293" s="21"/>
      <c r="F293" s="29"/>
      <c r="G293" s="29"/>
      <c r="H293" s="29" t="s">
        <v>532</v>
      </c>
      <c r="I293" s="29"/>
      <c r="J293" s="9"/>
    </row>
    <row r="294" spans="1:10" x14ac:dyDescent="0.25">
      <c r="A294" s="67" t="s">
        <v>17</v>
      </c>
      <c r="B294" s="67"/>
      <c r="C294" s="3"/>
      <c r="D294" s="3"/>
      <c r="E294" s="3"/>
      <c r="F294" s="10"/>
      <c r="G294" s="11"/>
      <c r="H294" s="64" t="s">
        <v>17</v>
      </c>
      <c r="I294" s="65"/>
      <c r="J294" s="42"/>
    </row>
    <row r="295" spans="1:10" ht="28.5" x14ac:dyDescent="0.25">
      <c r="A295" s="36" t="s">
        <v>728</v>
      </c>
      <c r="B295" s="36" t="s">
        <v>18</v>
      </c>
      <c r="C295" s="37" t="s">
        <v>19</v>
      </c>
      <c r="D295" s="37" t="s">
        <v>20</v>
      </c>
      <c r="E295" s="37" t="s">
        <v>2</v>
      </c>
      <c r="F295" s="38" t="s">
        <v>21</v>
      </c>
      <c r="G295" s="41" t="s">
        <v>729</v>
      </c>
      <c r="H295" s="39" t="s">
        <v>22</v>
      </c>
      <c r="I295" s="40" t="s">
        <v>23</v>
      </c>
      <c r="J295" s="12" t="s">
        <v>24</v>
      </c>
    </row>
    <row r="296" spans="1:10" ht="15.75" x14ac:dyDescent="0.25">
      <c r="A296" s="14">
        <v>1</v>
      </c>
      <c r="B296" s="14">
        <v>52</v>
      </c>
      <c r="C296" s="3" t="s">
        <v>469</v>
      </c>
      <c r="D296" s="3" t="s">
        <v>183</v>
      </c>
      <c r="E296" s="3" t="s">
        <v>13</v>
      </c>
      <c r="F296" s="2">
        <v>2002</v>
      </c>
      <c r="G296" s="15">
        <f t="shared" ref="G296:G306" si="7">SUM(J296,M296,P296,S296,V296,X296,W296)</f>
        <v>20</v>
      </c>
      <c r="H296" s="18" t="s">
        <v>533</v>
      </c>
      <c r="I296" s="13">
        <v>20</v>
      </c>
      <c r="J296" s="19">
        <v>20</v>
      </c>
    </row>
    <row r="297" spans="1:10" ht="15.75" x14ac:dyDescent="0.25">
      <c r="A297" s="14">
        <v>2</v>
      </c>
      <c r="B297" s="14">
        <v>94</v>
      </c>
      <c r="C297" s="3" t="s">
        <v>534</v>
      </c>
      <c r="D297" s="3" t="s">
        <v>183</v>
      </c>
      <c r="E297" s="3" t="s">
        <v>12</v>
      </c>
      <c r="F297" s="2">
        <v>2001</v>
      </c>
      <c r="G297" s="15">
        <f t="shared" si="7"/>
        <v>18</v>
      </c>
      <c r="H297" s="18" t="s">
        <v>535</v>
      </c>
      <c r="I297" s="13">
        <v>18</v>
      </c>
      <c r="J297" s="19">
        <v>18</v>
      </c>
    </row>
    <row r="298" spans="1:10" ht="15.75" x14ac:dyDescent="0.25">
      <c r="A298" s="14">
        <v>3</v>
      </c>
      <c r="B298" s="14">
        <v>6</v>
      </c>
      <c r="C298" s="3" t="s">
        <v>536</v>
      </c>
      <c r="D298" s="3" t="s">
        <v>378</v>
      </c>
      <c r="E298" s="3" t="s">
        <v>7</v>
      </c>
      <c r="F298" s="2">
        <v>2001</v>
      </c>
      <c r="G298" s="15">
        <f t="shared" si="7"/>
        <v>16</v>
      </c>
      <c r="H298" s="18" t="s">
        <v>537</v>
      </c>
      <c r="I298" s="13">
        <v>16</v>
      </c>
      <c r="J298" s="19">
        <v>16</v>
      </c>
    </row>
    <row r="299" spans="1:10" ht="15.75" x14ac:dyDescent="0.25">
      <c r="A299" s="14">
        <v>4</v>
      </c>
      <c r="B299" s="14">
        <v>71</v>
      </c>
      <c r="C299" s="3" t="s">
        <v>538</v>
      </c>
      <c r="D299" s="3" t="s">
        <v>231</v>
      </c>
      <c r="E299" s="3" t="s">
        <v>5</v>
      </c>
      <c r="F299" s="2">
        <v>2001</v>
      </c>
      <c r="G299" s="15">
        <f t="shared" si="7"/>
        <v>15</v>
      </c>
      <c r="H299" s="18" t="s">
        <v>539</v>
      </c>
      <c r="I299" s="13">
        <v>15</v>
      </c>
      <c r="J299" s="19">
        <v>15</v>
      </c>
    </row>
    <row r="300" spans="1:10" ht="15.75" x14ac:dyDescent="0.25">
      <c r="A300" s="14">
        <v>5</v>
      </c>
      <c r="B300" s="14">
        <v>74</v>
      </c>
      <c r="C300" s="3" t="s">
        <v>58</v>
      </c>
      <c r="D300" s="3" t="s">
        <v>159</v>
      </c>
      <c r="E300" s="3" t="s">
        <v>8</v>
      </c>
      <c r="F300" s="2">
        <v>2002</v>
      </c>
      <c r="G300" s="15">
        <f t="shared" si="7"/>
        <v>14</v>
      </c>
      <c r="H300" s="18" t="s">
        <v>540</v>
      </c>
      <c r="I300" s="13">
        <v>14</v>
      </c>
      <c r="J300" s="19">
        <v>14</v>
      </c>
    </row>
    <row r="301" spans="1:10" ht="15.75" x14ac:dyDescent="0.25">
      <c r="A301" s="14">
        <v>6</v>
      </c>
      <c r="B301" s="14">
        <v>48</v>
      </c>
      <c r="C301" s="3" t="s">
        <v>541</v>
      </c>
      <c r="D301" s="3" t="s">
        <v>542</v>
      </c>
      <c r="E301" s="3" t="s">
        <v>12</v>
      </c>
      <c r="F301" s="2">
        <v>2002</v>
      </c>
      <c r="G301" s="15">
        <f t="shared" si="7"/>
        <v>13</v>
      </c>
      <c r="H301" s="18" t="s">
        <v>543</v>
      </c>
      <c r="I301" s="13">
        <v>13</v>
      </c>
      <c r="J301" s="19">
        <v>13</v>
      </c>
    </row>
    <row r="302" spans="1:10" ht="15.75" x14ac:dyDescent="0.25">
      <c r="A302" s="14">
        <v>7</v>
      </c>
      <c r="B302" s="14">
        <v>69</v>
      </c>
      <c r="C302" s="3" t="s">
        <v>544</v>
      </c>
      <c r="D302" s="3" t="s">
        <v>240</v>
      </c>
      <c r="E302" s="3" t="s">
        <v>7</v>
      </c>
      <c r="F302" s="2">
        <v>2001</v>
      </c>
      <c r="G302" s="15">
        <f t="shared" si="7"/>
        <v>12</v>
      </c>
      <c r="H302" s="18" t="s">
        <v>545</v>
      </c>
      <c r="I302" s="13">
        <v>12</v>
      </c>
      <c r="J302" s="19">
        <v>12</v>
      </c>
    </row>
    <row r="303" spans="1:10" ht="15.75" x14ac:dyDescent="0.25">
      <c r="A303" s="14">
        <v>8</v>
      </c>
      <c r="B303" s="14">
        <v>44</v>
      </c>
      <c r="C303" s="3" t="s">
        <v>126</v>
      </c>
      <c r="D303" s="3" t="s">
        <v>173</v>
      </c>
      <c r="E303" s="3" t="s">
        <v>11</v>
      </c>
      <c r="F303" s="2">
        <v>2002</v>
      </c>
      <c r="G303" s="15">
        <f t="shared" si="7"/>
        <v>11</v>
      </c>
      <c r="H303" s="18" t="s">
        <v>546</v>
      </c>
      <c r="I303" s="13">
        <v>11</v>
      </c>
      <c r="J303" s="19">
        <v>11</v>
      </c>
    </row>
    <row r="304" spans="1:10" ht="15.75" x14ac:dyDescent="0.25">
      <c r="A304" s="14">
        <v>9</v>
      </c>
      <c r="B304" s="14">
        <v>84</v>
      </c>
      <c r="C304" s="3" t="s">
        <v>306</v>
      </c>
      <c r="D304" s="3" t="s">
        <v>225</v>
      </c>
      <c r="E304" s="3" t="s">
        <v>11</v>
      </c>
      <c r="F304" s="2">
        <v>2002</v>
      </c>
      <c r="G304" s="15">
        <f t="shared" si="7"/>
        <v>10</v>
      </c>
      <c r="H304" s="18" t="s">
        <v>547</v>
      </c>
      <c r="I304" s="13">
        <v>10</v>
      </c>
      <c r="J304" s="19">
        <v>10</v>
      </c>
    </row>
    <row r="305" spans="1:10" ht="15.75" x14ac:dyDescent="0.25">
      <c r="A305" s="14">
        <v>10</v>
      </c>
      <c r="B305" s="14">
        <v>53</v>
      </c>
      <c r="C305" s="3" t="s">
        <v>548</v>
      </c>
      <c r="D305" s="3" t="s">
        <v>549</v>
      </c>
      <c r="E305" s="3" t="s">
        <v>6</v>
      </c>
      <c r="F305" s="2">
        <v>2002</v>
      </c>
      <c r="G305" s="15">
        <f t="shared" si="7"/>
        <v>9</v>
      </c>
      <c r="H305" s="18" t="s">
        <v>550</v>
      </c>
      <c r="I305" s="13">
        <v>9</v>
      </c>
      <c r="J305" s="19">
        <v>9</v>
      </c>
    </row>
    <row r="306" spans="1:10" ht="15.75" x14ac:dyDescent="0.25">
      <c r="A306" s="14">
        <v>11</v>
      </c>
      <c r="B306" s="14">
        <v>64</v>
      </c>
      <c r="C306" s="3" t="s">
        <v>551</v>
      </c>
      <c r="D306" s="3" t="s">
        <v>250</v>
      </c>
      <c r="E306" s="3" t="s">
        <v>8</v>
      </c>
      <c r="F306" s="2">
        <v>2002</v>
      </c>
      <c r="G306" s="15">
        <f t="shared" si="7"/>
        <v>8</v>
      </c>
      <c r="H306" s="18" t="s">
        <v>552</v>
      </c>
      <c r="I306" s="13">
        <v>8</v>
      </c>
      <c r="J306" s="19">
        <v>8</v>
      </c>
    </row>
    <row r="307" spans="1:10" ht="15.75" x14ac:dyDescent="0.25">
      <c r="A307" s="5"/>
      <c r="B307" s="31"/>
      <c r="C307" s="66" t="s">
        <v>715</v>
      </c>
      <c r="D307" s="66"/>
      <c r="E307" s="66"/>
      <c r="F307" s="29"/>
      <c r="G307" s="29"/>
      <c r="H307" s="29" t="s">
        <v>716</v>
      </c>
      <c r="I307" s="29"/>
    </row>
    <row r="308" spans="1:10" x14ac:dyDescent="0.25">
      <c r="A308" s="67" t="s">
        <v>17</v>
      </c>
      <c r="B308" s="67"/>
      <c r="C308" s="3"/>
      <c r="D308" s="3"/>
      <c r="E308" s="3"/>
      <c r="F308" s="10"/>
      <c r="G308" s="11"/>
      <c r="H308" s="64" t="s">
        <v>17</v>
      </c>
      <c r="I308" s="65"/>
      <c r="J308" s="58"/>
    </row>
    <row r="309" spans="1:10" ht="28.5" x14ac:dyDescent="0.25">
      <c r="A309" s="36" t="s">
        <v>728</v>
      </c>
      <c r="B309" s="36" t="s">
        <v>18</v>
      </c>
      <c r="C309" s="37" t="s">
        <v>19</v>
      </c>
      <c r="D309" s="37" t="s">
        <v>20</v>
      </c>
      <c r="E309" s="37" t="s">
        <v>2</v>
      </c>
      <c r="F309" s="38" t="s">
        <v>21</v>
      </c>
      <c r="G309" s="41" t="s">
        <v>729</v>
      </c>
      <c r="H309" s="39" t="s">
        <v>22</v>
      </c>
      <c r="I309" s="40" t="s">
        <v>23</v>
      </c>
      <c r="J309" s="12" t="s">
        <v>24</v>
      </c>
    </row>
    <row r="310" spans="1:10" ht="21" x14ac:dyDescent="0.25">
      <c r="A310" s="13">
        <v>1</v>
      </c>
      <c r="B310" s="14">
        <v>6</v>
      </c>
      <c r="C310" s="3" t="s">
        <v>311</v>
      </c>
      <c r="D310" s="3" t="s">
        <v>156</v>
      </c>
      <c r="E310" s="3" t="s">
        <v>8</v>
      </c>
      <c r="F310" s="2">
        <v>2000</v>
      </c>
      <c r="G310" s="15">
        <f t="shared" ref="G310:G316" si="8">SUM(J310,M310,P310,S310,V310,X310,W310)</f>
        <v>0</v>
      </c>
      <c r="H310" s="18" t="s">
        <v>717</v>
      </c>
      <c r="I310" s="13">
        <v>10</v>
      </c>
      <c r="J310" s="12" t="s">
        <v>24</v>
      </c>
    </row>
    <row r="311" spans="1:10" ht="15.75" x14ac:dyDescent="0.25">
      <c r="A311" s="13">
        <v>2</v>
      </c>
      <c r="B311" s="13">
        <v>2</v>
      </c>
      <c r="C311" s="3" t="s">
        <v>718</v>
      </c>
      <c r="D311" s="3" t="s">
        <v>276</v>
      </c>
      <c r="E311" s="3" t="s">
        <v>7</v>
      </c>
      <c r="F311" s="2">
        <v>1999</v>
      </c>
      <c r="G311" s="15">
        <f t="shared" si="8"/>
        <v>10</v>
      </c>
      <c r="H311" s="18" t="s">
        <v>719</v>
      </c>
      <c r="I311" s="13">
        <v>8</v>
      </c>
      <c r="J311" s="32">
        <v>10</v>
      </c>
    </row>
    <row r="312" spans="1:10" ht="15.75" x14ac:dyDescent="0.25">
      <c r="A312" s="13">
        <v>3</v>
      </c>
      <c r="B312" s="13">
        <v>3</v>
      </c>
      <c r="C312" s="3" t="s">
        <v>516</v>
      </c>
      <c r="D312" s="3" t="s">
        <v>720</v>
      </c>
      <c r="E312" s="3" t="s">
        <v>7</v>
      </c>
      <c r="F312" s="2">
        <v>2000</v>
      </c>
      <c r="G312" s="15">
        <f t="shared" si="8"/>
        <v>8</v>
      </c>
      <c r="H312" s="18" t="s">
        <v>721</v>
      </c>
      <c r="I312" s="13">
        <v>6</v>
      </c>
      <c r="J312" s="32">
        <v>8</v>
      </c>
    </row>
    <row r="313" spans="1:10" ht="15.75" x14ac:dyDescent="0.25">
      <c r="A313" s="13">
        <v>4</v>
      </c>
      <c r="B313" s="14">
        <v>7</v>
      </c>
      <c r="C313" s="3" t="s">
        <v>333</v>
      </c>
      <c r="D313" s="3" t="s">
        <v>276</v>
      </c>
      <c r="E313" s="3" t="s">
        <v>8</v>
      </c>
      <c r="F313" s="2">
        <v>2000</v>
      </c>
      <c r="G313" s="15">
        <f t="shared" si="8"/>
        <v>6</v>
      </c>
      <c r="H313" s="18" t="s">
        <v>722</v>
      </c>
      <c r="I313" s="13">
        <v>5</v>
      </c>
      <c r="J313" s="32">
        <v>6</v>
      </c>
    </row>
    <row r="314" spans="1:10" ht="15.75" x14ac:dyDescent="0.25">
      <c r="A314" s="13">
        <v>5</v>
      </c>
      <c r="B314" s="13">
        <v>5</v>
      </c>
      <c r="C314" s="3" t="s">
        <v>350</v>
      </c>
      <c r="D314" s="3" t="s">
        <v>156</v>
      </c>
      <c r="E314" s="3" t="s">
        <v>11</v>
      </c>
      <c r="F314" s="2">
        <v>2000</v>
      </c>
      <c r="G314" s="15">
        <f t="shared" si="8"/>
        <v>5</v>
      </c>
      <c r="H314" s="18" t="s">
        <v>723</v>
      </c>
      <c r="I314" s="13">
        <v>4</v>
      </c>
      <c r="J314" s="32">
        <v>5</v>
      </c>
    </row>
    <row r="315" spans="1:10" ht="15.75" x14ac:dyDescent="0.25">
      <c r="A315" s="13">
        <v>6</v>
      </c>
      <c r="B315" s="13">
        <v>1</v>
      </c>
      <c r="C315" s="3" t="s">
        <v>724</v>
      </c>
      <c r="D315" s="3" t="s">
        <v>152</v>
      </c>
      <c r="E315" s="3" t="s">
        <v>7</v>
      </c>
      <c r="F315" s="2">
        <v>2000</v>
      </c>
      <c r="G315" s="15">
        <f t="shared" si="8"/>
        <v>4</v>
      </c>
      <c r="H315" s="18" t="s">
        <v>725</v>
      </c>
      <c r="I315" s="13">
        <v>3</v>
      </c>
      <c r="J315" s="32">
        <v>4</v>
      </c>
    </row>
    <row r="316" spans="1:10" ht="15.75" x14ac:dyDescent="0.25">
      <c r="A316" s="13">
        <v>7</v>
      </c>
      <c r="B316" s="13">
        <v>4</v>
      </c>
      <c r="C316" s="3" t="s">
        <v>327</v>
      </c>
      <c r="D316" s="3" t="s">
        <v>726</v>
      </c>
      <c r="E316" s="3" t="s">
        <v>11</v>
      </c>
      <c r="F316" s="2">
        <v>2000</v>
      </c>
      <c r="G316" s="15">
        <f t="shared" si="8"/>
        <v>3</v>
      </c>
      <c r="H316" s="18" t="s">
        <v>727</v>
      </c>
      <c r="I316" s="13">
        <v>2</v>
      </c>
      <c r="J316" s="32">
        <v>3</v>
      </c>
    </row>
    <row r="318" spans="1:10" ht="15.75" x14ac:dyDescent="0.25">
      <c r="A318" s="5"/>
      <c r="C318" s="21" t="s">
        <v>553</v>
      </c>
      <c r="D318" s="21"/>
      <c r="E318" s="21"/>
      <c r="F318" s="24"/>
      <c r="G318" s="24"/>
      <c r="H318" s="29" t="s">
        <v>554</v>
      </c>
      <c r="I318" s="29"/>
      <c r="J318" s="9"/>
    </row>
    <row r="319" spans="1:10" x14ac:dyDescent="0.25">
      <c r="A319" s="67" t="s">
        <v>17</v>
      </c>
      <c r="B319" s="67"/>
      <c r="C319" s="3"/>
      <c r="D319" s="3"/>
      <c r="E319" s="3"/>
      <c r="F319" s="10"/>
      <c r="G319" s="11"/>
      <c r="H319" s="64" t="s">
        <v>17</v>
      </c>
      <c r="I319" s="65"/>
      <c r="J319" s="42"/>
    </row>
    <row r="320" spans="1:10" ht="28.5" x14ac:dyDescent="0.25">
      <c r="A320" s="36" t="s">
        <v>728</v>
      </c>
      <c r="B320" s="36" t="s">
        <v>18</v>
      </c>
      <c r="C320" s="37" t="s">
        <v>19</v>
      </c>
      <c r="D320" s="37" t="s">
        <v>20</v>
      </c>
      <c r="E320" s="37" t="s">
        <v>2</v>
      </c>
      <c r="F320" s="38" t="s">
        <v>21</v>
      </c>
      <c r="G320" s="41" t="s">
        <v>729</v>
      </c>
      <c r="H320" s="39" t="s">
        <v>22</v>
      </c>
      <c r="I320" s="40" t="s">
        <v>23</v>
      </c>
      <c r="J320" s="12" t="s">
        <v>24</v>
      </c>
    </row>
    <row r="321" spans="1:10" ht="15.75" x14ac:dyDescent="0.25">
      <c r="A321" s="13">
        <v>1</v>
      </c>
      <c r="B321" s="13">
        <v>30</v>
      </c>
      <c r="C321" s="3" t="s">
        <v>555</v>
      </c>
      <c r="D321" s="3" t="s">
        <v>556</v>
      </c>
      <c r="E321" s="3" t="s">
        <v>6</v>
      </c>
      <c r="F321" s="2">
        <v>1974</v>
      </c>
      <c r="G321" s="15">
        <f t="shared" ref="G321:G327" si="9">SUM(J321,M321,P321,S321,V321,X321,W321)</f>
        <v>10</v>
      </c>
      <c r="H321" s="18" t="s">
        <v>557</v>
      </c>
      <c r="I321" s="13">
        <v>10</v>
      </c>
      <c r="J321" s="19">
        <v>10</v>
      </c>
    </row>
    <row r="322" spans="1:10" ht="15.75" x14ac:dyDescent="0.25">
      <c r="A322" s="13">
        <v>2</v>
      </c>
      <c r="B322" s="13">
        <v>35</v>
      </c>
      <c r="C322" s="3" t="s">
        <v>558</v>
      </c>
      <c r="D322" s="3" t="s">
        <v>559</v>
      </c>
      <c r="E322" s="3" t="s">
        <v>560</v>
      </c>
      <c r="F322" s="2">
        <v>1971</v>
      </c>
      <c r="G322" s="15">
        <f t="shared" si="9"/>
        <v>0</v>
      </c>
      <c r="H322" s="18" t="s">
        <v>561</v>
      </c>
      <c r="I322" s="13" t="s">
        <v>148</v>
      </c>
      <c r="J322" s="19" t="s">
        <v>148</v>
      </c>
    </row>
    <row r="323" spans="1:10" ht="15.75" x14ac:dyDescent="0.25">
      <c r="A323" s="13">
        <v>3</v>
      </c>
      <c r="B323" s="13">
        <v>31</v>
      </c>
      <c r="C323" s="3" t="s">
        <v>95</v>
      </c>
      <c r="D323" s="3" t="s">
        <v>44</v>
      </c>
      <c r="E323" s="3" t="s">
        <v>6</v>
      </c>
      <c r="F323" s="2">
        <v>1975</v>
      </c>
      <c r="G323" s="15">
        <f t="shared" si="9"/>
        <v>8</v>
      </c>
      <c r="H323" s="18" t="s">
        <v>562</v>
      </c>
      <c r="I323" s="13">
        <v>8</v>
      </c>
      <c r="J323" s="19">
        <v>8</v>
      </c>
    </row>
    <row r="324" spans="1:10" ht="15.75" x14ac:dyDescent="0.25">
      <c r="A324" s="13">
        <v>4</v>
      </c>
      <c r="B324" s="13">
        <v>32</v>
      </c>
      <c r="C324" s="3" t="s">
        <v>563</v>
      </c>
      <c r="D324" s="3" t="s">
        <v>564</v>
      </c>
      <c r="E324" s="3" t="s">
        <v>5</v>
      </c>
      <c r="F324" s="2">
        <v>1975</v>
      </c>
      <c r="G324" s="15">
        <f t="shared" si="9"/>
        <v>6</v>
      </c>
      <c r="H324" s="18" t="s">
        <v>565</v>
      </c>
      <c r="I324" s="13">
        <v>6</v>
      </c>
      <c r="J324" s="19">
        <v>6</v>
      </c>
    </row>
    <row r="325" spans="1:10" ht="15.75" x14ac:dyDescent="0.25">
      <c r="A325" s="13">
        <v>5</v>
      </c>
      <c r="B325" s="13">
        <v>33</v>
      </c>
      <c r="C325" s="3" t="s">
        <v>264</v>
      </c>
      <c r="D325" s="3" t="s">
        <v>566</v>
      </c>
      <c r="E325" s="3" t="s">
        <v>5</v>
      </c>
      <c r="F325" s="2">
        <v>1973</v>
      </c>
      <c r="G325" s="15">
        <f t="shared" si="9"/>
        <v>5</v>
      </c>
      <c r="H325" s="18" t="s">
        <v>567</v>
      </c>
      <c r="I325" s="13">
        <v>5</v>
      </c>
      <c r="J325" s="19">
        <v>5</v>
      </c>
    </row>
    <row r="326" spans="1:10" ht="15.75" x14ac:dyDescent="0.25">
      <c r="A326" s="13">
        <v>6</v>
      </c>
      <c r="B326" s="14">
        <v>29</v>
      </c>
      <c r="C326" s="3" t="s">
        <v>568</v>
      </c>
      <c r="D326" s="3" t="s">
        <v>569</v>
      </c>
      <c r="E326" s="3" t="s">
        <v>6</v>
      </c>
      <c r="F326" s="2">
        <v>1973</v>
      </c>
      <c r="G326" s="15">
        <f t="shared" si="9"/>
        <v>4</v>
      </c>
      <c r="H326" s="18" t="s">
        <v>570</v>
      </c>
      <c r="I326" s="13">
        <v>4</v>
      </c>
      <c r="J326" s="19">
        <v>4</v>
      </c>
    </row>
    <row r="327" spans="1:10" ht="15.75" x14ac:dyDescent="0.25">
      <c r="A327" s="13">
        <v>7</v>
      </c>
      <c r="B327" s="14">
        <v>28</v>
      </c>
      <c r="C327" s="3" t="s">
        <v>571</v>
      </c>
      <c r="D327" s="3" t="s">
        <v>128</v>
      </c>
      <c r="E327" s="3" t="s">
        <v>11</v>
      </c>
      <c r="F327" s="2">
        <v>1972</v>
      </c>
      <c r="G327" s="15">
        <f t="shared" si="9"/>
        <v>3</v>
      </c>
      <c r="H327" s="18" t="s">
        <v>572</v>
      </c>
      <c r="I327" s="13">
        <v>3</v>
      </c>
      <c r="J327" s="19">
        <v>3</v>
      </c>
    </row>
    <row r="329" spans="1:10" ht="15.75" x14ac:dyDescent="0.25">
      <c r="C329" s="21" t="s">
        <v>573</v>
      </c>
      <c r="D329" s="21"/>
      <c r="E329" s="21"/>
      <c r="F329" s="29"/>
      <c r="G329" s="29"/>
      <c r="H329" s="29" t="s">
        <v>554</v>
      </c>
      <c r="I329" s="29"/>
      <c r="J329" s="9"/>
    </row>
    <row r="330" spans="1:10" x14ac:dyDescent="0.25">
      <c r="A330" s="67" t="s">
        <v>17</v>
      </c>
      <c r="B330" s="67"/>
      <c r="C330" s="3"/>
      <c r="D330" s="3"/>
      <c r="E330" s="3"/>
      <c r="F330" s="10"/>
      <c r="G330" s="11"/>
      <c r="H330" s="64" t="s">
        <v>17</v>
      </c>
      <c r="I330" s="65"/>
      <c r="J330" s="42"/>
    </row>
    <row r="331" spans="1:10" ht="28.5" x14ac:dyDescent="0.25">
      <c r="A331" s="36" t="s">
        <v>728</v>
      </c>
      <c r="B331" s="36" t="s">
        <v>18</v>
      </c>
      <c r="C331" s="37" t="s">
        <v>19</v>
      </c>
      <c r="D331" s="37" t="s">
        <v>20</v>
      </c>
      <c r="E331" s="37" t="s">
        <v>2</v>
      </c>
      <c r="F331" s="38" t="s">
        <v>21</v>
      </c>
      <c r="G331" s="41" t="s">
        <v>729</v>
      </c>
      <c r="H331" s="39" t="s">
        <v>22</v>
      </c>
      <c r="I331" s="40" t="s">
        <v>23</v>
      </c>
      <c r="J331" s="12" t="s">
        <v>24</v>
      </c>
    </row>
    <row r="332" spans="1:10" ht="15.75" x14ac:dyDescent="0.25">
      <c r="A332" s="13">
        <v>1</v>
      </c>
      <c r="B332" s="14">
        <v>36</v>
      </c>
      <c r="C332" s="3" t="s">
        <v>574</v>
      </c>
      <c r="D332" s="3" t="s">
        <v>575</v>
      </c>
      <c r="E332" s="3" t="s">
        <v>6</v>
      </c>
      <c r="F332" s="2">
        <v>1969</v>
      </c>
      <c r="G332" s="15">
        <f>SUM(J332,M332,P332,S332,V332,X332,W332)</f>
        <v>10</v>
      </c>
      <c r="H332" s="18" t="s">
        <v>576</v>
      </c>
      <c r="I332" s="13">
        <v>10</v>
      </c>
      <c r="J332" s="19">
        <v>10</v>
      </c>
    </row>
    <row r="333" spans="1:10" ht="15.75" x14ac:dyDescent="0.25">
      <c r="A333" s="13">
        <v>2</v>
      </c>
      <c r="B333" s="13">
        <v>34</v>
      </c>
      <c r="C333" s="3" t="s">
        <v>577</v>
      </c>
      <c r="D333" s="3" t="s">
        <v>578</v>
      </c>
      <c r="E333" s="3" t="s">
        <v>7</v>
      </c>
      <c r="F333" s="2">
        <v>1970</v>
      </c>
      <c r="G333" s="15">
        <f>SUM(J333,M333,P333,S333,V333,X333,W333)</f>
        <v>8</v>
      </c>
      <c r="H333" s="18" t="s">
        <v>579</v>
      </c>
      <c r="I333" s="13">
        <v>8</v>
      </c>
      <c r="J333" s="19">
        <v>8</v>
      </c>
    </row>
    <row r="335" spans="1:10" ht="15.75" x14ac:dyDescent="0.25">
      <c r="A335" s="5"/>
      <c r="C335" s="21" t="s">
        <v>580</v>
      </c>
      <c r="D335" s="21"/>
      <c r="E335" s="21"/>
      <c r="F335" s="29"/>
      <c r="G335" s="29"/>
      <c r="H335" s="29" t="s">
        <v>554</v>
      </c>
      <c r="I335" s="29"/>
      <c r="J335" s="9"/>
    </row>
    <row r="336" spans="1:10" x14ac:dyDescent="0.25">
      <c r="A336" s="67" t="s">
        <v>17</v>
      </c>
      <c r="B336" s="67"/>
      <c r="C336" s="3"/>
      <c r="D336" s="3"/>
      <c r="E336" s="3"/>
      <c r="F336" s="10"/>
      <c r="G336" s="11"/>
      <c r="H336" s="64" t="s">
        <v>17</v>
      </c>
      <c r="I336" s="65"/>
      <c r="J336" s="42"/>
    </row>
    <row r="337" spans="1:10" ht="28.5" x14ac:dyDescent="0.25">
      <c r="A337" s="36" t="s">
        <v>728</v>
      </c>
      <c r="B337" s="36" t="s">
        <v>18</v>
      </c>
      <c r="C337" s="37" t="s">
        <v>19</v>
      </c>
      <c r="D337" s="37" t="s">
        <v>20</v>
      </c>
      <c r="E337" s="37" t="s">
        <v>2</v>
      </c>
      <c r="F337" s="38" t="s">
        <v>21</v>
      </c>
      <c r="G337" s="41" t="s">
        <v>729</v>
      </c>
      <c r="H337" s="39" t="s">
        <v>22</v>
      </c>
      <c r="I337" s="40" t="s">
        <v>23</v>
      </c>
      <c r="J337" s="12" t="s">
        <v>24</v>
      </c>
    </row>
    <row r="338" spans="1:10" ht="15.75" x14ac:dyDescent="0.25">
      <c r="A338" s="13">
        <v>1</v>
      </c>
      <c r="B338" s="13">
        <v>8</v>
      </c>
      <c r="C338" s="3" t="s">
        <v>581</v>
      </c>
      <c r="D338" s="3" t="s">
        <v>458</v>
      </c>
      <c r="E338" s="3" t="s">
        <v>7</v>
      </c>
      <c r="F338" s="2">
        <v>1999</v>
      </c>
      <c r="G338" s="15">
        <f>SUM(J338,M338,P338,S338,V338,X338,W338)</f>
        <v>10</v>
      </c>
      <c r="H338" s="18" t="s">
        <v>582</v>
      </c>
      <c r="I338" s="13">
        <v>10</v>
      </c>
      <c r="J338" s="19">
        <v>10</v>
      </c>
    </row>
    <row r="339" spans="1:10" ht="15.75" x14ac:dyDescent="0.25">
      <c r="A339" s="13">
        <v>2</v>
      </c>
      <c r="B339" s="13">
        <v>9</v>
      </c>
      <c r="C339" s="3" t="s">
        <v>583</v>
      </c>
      <c r="D339" s="3" t="s">
        <v>584</v>
      </c>
      <c r="E339" s="3" t="s">
        <v>7</v>
      </c>
      <c r="F339" s="2">
        <v>1999</v>
      </c>
      <c r="G339" s="15">
        <f>SUM(J339,M339,P339,S339,V339,X339,W339)</f>
        <v>8</v>
      </c>
      <c r="H339" s="18" t="s">
        <v>585</v>
      </c>
      <c r="I339" s="13">
        <v>8</v>
      </c>
      <c r="J339" s="19">
        <v>8</v>
      </c>
    </row>
    <row r="340" spans="1:10" ht="15.75" x14ac:dyDescent="0.25">
      <c r="A340" s="13">
        <v>3</v>
      </c>
      <c r="B340" s="13">
        <v>11</v>
      </c>
      <c r="C340" s="3" t="s">
        <v>586</v>
      </c>
      <c r="D340" s="3" t="s">
        <v>128</v>
      </c>
      <c r="E340" s="3" t="s">
        <v>7</v>
      </c>
      <c r="F340" s="2">
        <v>1999</v>
      </c>
      <c r="G340" s="15">
        <f>SUM(J340,M340,P340,S340,V340,X340,W340)</f>
        <v>6</v>
      </c>
      <c r="H340" s="18" t="s">
        <v>587</v>
      </c>
      <c r="I340" s="13">
        <v>6</v>
      </c>
      <c r="J340" s="19">
        <v>6</v>
      </c>
    </row>
    <row r="341" spans="1:10" ht="15.75" x14ac:dyDescent="0.25">
      <c r="A341" s="13">
        <v>4</v>
      </c>
      <c r="B341" s="13">
        <v>10</v>
      </c>
      <c r="C341" s="3" t="s">
        <v>588</v>
      </c>
      <c r="D341" s="3" t="s">
        <v>325</v>
      </c>
      <c r="E341" s="3" t="s">
        <v>7</v>
      </c>
      <c r="F341" s="2">
        <v>1999</v>
      </c>
      <c r="G341" s="15">
        <f>SUM(J341,M341,P341,S341,V341,X341,W341)</f>
        <v>5</v>
      </c>
      <c r="H341" s="18" t="s">
        <v>589</v>
      </c>
      <c r="I341" s="13">
        <v>5</v>
      </c>
      <c r="J341" s="19">
        <v>5</v>
      </c>
    </row>
    <row r="342" spans="1:10" ht="15.75" x14ac:dyDescent="0.25">
      <c r="A342" s="13">
        <v>5</v>
      </c>
      <c r="B342" s="13">
        <v>12</v>
      </c>
      <c r="C342" s="3" t="s">
        <v>429</v>
      </c>
      <c r="D342" s="3" t="s">
        <v>32</v>
      </c>
      <c r="E342" s="3" t="s">
        <v>12</v>
      </c>
      <c r="F342" s="2">
        <v>1999</v>
      </c>
      <c r="G342" s="15">
        <f>SUM(J342,M342,P342,S342,V342,X342,W342)</f>
        <v>4</v>
      </c>
      <c r="H342" s="18" t="s">
        <v>590</v>
      </c>
      <c r="I342" s="13">
        <v>4</v>
      </c>
      <c r="J342" s="19">
        <v>4</v>
      </c>
    </row>
    <row r="344" spans="1:10" ht="15.75" x14ac:dyDescent="0.25">
      <c r="A344" s="5"/>
      <c r="C344" s="21" t="s">
        <v>591</v>
      </c>
      <c r="D344" s="21"/>
      <c r="E344" s="21"/>
      <c r="F344" s="29"/>
      <c r="G344" s="29"/>
      <c r="H344" s="29" t="s">
        <v>554</v>
      </c>
      <c r="I344" s="29"/>
      <c r="J344" s="9"/>
    </row>
    <row r="345" spans="1:10" x14ac:dyDescent="0.25">
      <c r="A345" s="67" t="s">
        <v>17</v>
      </c>
      <c r="B345" s="67"/>
      <c r="C345" s="3"/>
      <c r="D345" s="3"/>
      <c r="E345" s="3"/>
      <c r="F345" s="10"/>
      <c r="G345" s="11"/>
      <c r="H345" s="64" t="s">
        <v>17</v>
      </c>
      <c r="I345" s="65"/>
      <c r="J345" s="42"/>
    </row>
    <row r="346" spans="1:10" ht="28.5" x14ac:dyDescent="0.25">
      <c r="A346" s="36" t="s">
        <v>728</v>
      </c>
      <c r="B346" s="36" t="s">
        <v>18</v>
      </c>
      <c r="C346" s="37" t="s">
        <v>19</v>
      </c>
      <c r="D346" s="37" t="s">
        <v>20</v>
      </c>
      <c r="E346" s="37" t="s">
        <v>2</v>
      </c>
      <c r="F346" s="38" t="s">
        <v>21</v>
      </c>
      <c r="G346" s="41" t="s">
        <v>729</v>
      </c>
      <c r="H346" s="39" t="s">
        <v>22</v>
      </c>
      <c r="I346" s="40" t="s">
        <v>23</v>
      </c>
      <c r="J346" s="12" t="s">
        <v>24</v>
      </c>
    </row>
    <row r="347" spans="1:10" ht="15.75" x14ac:dyDescent="0.25">
      <c r="A347" s="13">
        <v>1</v>
      </c>
      <c r="B347" s="13">
        <v>14</v>
      </c>
      <c r="C347" s="3" t="s">
        <v>586</v>
      </c>
      <c r="D347" s="3" t="s">
        <v>99</v>
      </c>
      <c r="E347" s="3" t="s">
        <v>7</v>
      </c>
      <c r="F347" s="2">
        <v>1998</v>
      </c>
      <c r="G347" s="15">
        <f t="shared" ref="G347:G353" si="10">SUM(J347,M347,P347,S347,V347,X347,W347)</f>
        <v>10</v>
      </c>
      <c r="H347" s="18" t="s">
        <v>592</v>
      </c>
      <c r="I347" s="13">
        <v>10</v>
      </c>
      <c r="J347" s="32">
        <v>10</v>
      </c>
    </row>
    <row r="348" spans="1:10" ht="15.75" x14ac:dyDescent="0.25">
      <c r="A348" s="13">
        <v>2</v>
      </c>
      <c r="B348" s="14">
        <v>18</v>
      </c>
      <c r="C348" s="3" t="s">
        <v>593</v>
      </c>
      <c r="D348" s="3" t="s">
        <v>594</v>
      </c>
      <c r="E348" s="3" t="s">
        <v>8</v>
      </c>
      <c r="F348" s="2">
        <v>1998</v>
      </c>
      <c r="G348" s="15">
        <f t="shared" si="10"/>
        <v>8</v>
      </c>
      <c r="H348" s="18" t="s">
        <v>595</v>
      </c>
      <c r="I348" s="13">
        <v>8</v>
      </c>
      <c r="J348" s="32">
        <v>8</v>
      </c>
    </row>
    <row r="349" spans="1:10" ht="15.75" x14ac:dyDescent="0.25">
      <c r="A349" s="13">
        <v>3</v>
      </c>
      <c r="B349" s="13">
        <v>13</v>
      </c>
      <c r="C349" s="3" t="s">
        <v>512</v>
      </c>
      <c r="D349" s="3" t="s">
        <v>564</v>
      </c>
      <c r="E349" s="3" t="s">
        <v>7</v>
      </c>
      <c r="F349" s="2">
        <v>1998</v>
      </c>
      <c r="G349" s="15">
        <f t="shared" si="10"/>
        <v>6</v>
      </c>
      <c r="H349" s="18" t="s">
        <v>596</v>
      </c>
      <c r="I349" s="13">
        <v>6</v>
      </c>
      <c r="J349" s="32">
        <v>6</v>
      </c>
    </row>
    <row r="350" spans="1:10" ht="15.75" x14ac:dyDescent="0.25">
      <c r="A350" s="13">
        <v>4</v>
      </c>
      <c r="B350" s="14">
        <v>17</v>
      </c>
      <c r="C350" s="3" t="s">
        <v>467</v>
      </c>
      <c r="D350" s="3" t="s">
        <v>597</v>
      </c>
      <c r="E350" s="3" t="s">
        <v>8</v>
      </c>
      <c r="F350" s="2">
        <v>1998</v>
      </c>
      <c r="G350" s="15">
        <f t="shared" si="10"/>
        <v>5</v>
      </c>
      <c r="H350" s="18" t="s">
        <v>598</v>
      </c>
      <c r="I350" s="13">
        <v>5</v>
      </c>
      <c r="J350" s="32">
        <v>5</v>
      </c>
    </row>
    <row r="351" spans="1:10" ht="15.75" x14ac:dyDescent="0.25">
      <c r="A351" s="13">
        <v>5</v>
      </c>
      <c r="B351" s="13">
        <v>15</v>
      </c>
      <c r="C351" s="3" t="s">
        <v>327</v>
      </c>
      <c r="D351" s="3" t="s">
        <v>128</v>
      </c>
      <c r="E351" s="3" t="s">
        <v>11</v>
      </c>
      <c r="F351" s="2">
        <v>1997</v>
      </c>
      <c r="G351" s="15">
        <f t="shared" si="10"/>
        <v>4</v>
      </c>
      <c r="H351" s="18" t="s">
        <v>599</v>
      </c>
      <c r="I351" s="13">
        <v>4</v>
      </c>
      <c r="J351" s="32">
        <v>4</v>
      </c>
    </row>
    <row r="352" spans="1:10" ht="15.75" x14ac:dyDescent="0.25">
      <c r="A352" s="13">
        <v>6</v>
      </c>
      <c r="B352" s="13">
        <v>16</v>
      </c>
      <c r="C352" s="3" t="s">
        <v>600</v>
      </c>
      <c r="D352" s="3" t="s">
        <v>601</v>
      </c>
      <c r="E352" s="3" t="s">
        <v>13</v>
      </c>
      <c r="F352" s="2">
        <v>1997</v>
      </c>
      <c r="G352" s="15">
        <f t="shared" si="10"/>
        <v>3</v>
      </c>
      <c r="H352" s="18" t="s">
        <v>602</v>
      </c>
      <c r="I352" s="13">
        <v>3</v>
      </c>
      <c r="J352" s="32">
        <v>3</v>
      </c>
    </row>
    <row r="353" spans="1:10" ht="15.75" x14ac:dyDescent="0.25">
      <c r="A353" s="13">
        <v>7</v>
      </c>
      <c r="B353" s="13">
        <v>19</v>
      </c>
      <c r="C353" s="3" t="s">
        <v>538</v>
      </c>
      <c r="D353" s="3" t="s">
        <v>284</v>
      </c>
      <c r="E353" s="3" t="s">
        <v>5</v>
      </c>
      <c r="F353" s="2">
        <v>1998</v>
      </c>
      <c r="G353" s="15">
        <f t="shared" si="10"/>
        <v>2</v>
      </c>
      <c r="H353" s="18" t="s">
        <v>603</v>
      </c>
      <c r="I353" s="13">
        <v>2</v>
      </c>
      <c r="J353" s="32">
        <v>2</v>
      </c>
    </row>
    <row r="355" spans="1:10" ht="15.75" x14ac:dyDescent="0.25">
      <c r="A355" s="33"/>
      <c r="B355" s="7"/>
      <c r="C355" s="7" t="s">
        <v>604</v>
      </c>
      <c r="D355" s="7"/>
      <c r="E355" s="7"/>
      <c r="F355" s="7"/>
      <c r="G355" s="7"/>
      <c r="H355" s="29" t="s">
        <v>554</v>
      </c>
      <c r="I355" s="7"/>
      <c r="J355" s="9"/>
    </row>
    <row r="356" spans="1:10" x14ac:dyDescent="0.25">
      <c r="A356" s="67" t="s">
        <v>17</v>
      </c>
      <c r="B356" s="67"/>
      <c r="C356" s="3"/>
      <c r="D356" s="3"/>
      <c r="E356" s="3"/>
      <c r="F356" s="10"/>
      <c r="G356" s="11"/>
      <c r="H356" s="64" t="s">
        <v>17</v>
      </c>
      <c r="I356" s="65"/>
      <c r="J356" s="42"/>
    </row>
    <row r="357" spans="1:10" ht="28.5" x14ac:dyDescent="0.25">
      <c r="A357" s="36" t="s">
        <v>728</v>
      </c>
      <c r="B357" s="36" t="s">
        <v>18</v>
      </c>
      <c r="C357" s="37" t="s">
        <v>19</v>
      </c>
      <c r="D357" s="37" t="s">
        <v>20</v>
      </c>
      <c r="E357" s="37" t="s">
        <v>2</v>
      </c>
      <c r="F357" s="38" t="s">
        <v>21</v>
      </c>
      <c r="G357" s="41" t="s">
        <v>729</v>
      </c>
      <c r="H357" s="39" t="s">
        <v>22</v>
      </c>
      <c r="I357" s="40" t="s">
        <v>23</v>
      </c>
      <c r="J357" s="12" t="s">
        <v>24</v>
      </c>
    </row>
    <row r="358" spans="1:10" ht="15.75" x14ac:dyDescent="0.25">
      <c r="A358" s="13">
        <v>1</v>
      </c>
      <c r="B358" s="14">
        <v>23</v>
      </c>
      <c r="C358" s="3" t="s">
        <v>536</v>
      </c>
      <c r="D358" s="3" t="s">
        <v>47</v>
      </c>
      <c r="E358" s="3" t="s">
        <v>10</v>
      </c>
      <c r="F358" s="2">
        <v>1986</v>
      </c>
      <c r="G358" s="15">
        <f t="shared" ref="G358:G365" si="11">SUM(J358,M358,P358,S358,V358,X358,W358)</f>
        <v>10</v>
      </c>
      <c r="H358" s="18" t="s">
        <v>605</v>
      </c>
      <c r="I358" s="13">
        <v>10</v>
      </c>
      <c r="J358" s="19">
        <v>10</v>
      </c>
    </row>
    <row r="359" spans="1:10" ht="15.75" x14ac:dyDescent="0.25">
      <c r="A359" s="13">
        <v>2</v>
      </c>
      <c r="B359" s="14">
        <v>22</v>
      </c>
      <c r="C359" s="3" t="s">
        <v>606</v>
      </c>
      <c r="D359" s="3" t="s">
        <v>32</v>
      </c>
      <c r="E359" s="3" t="s">
        <v>10</v>
      </c>
      <c r="F359" s="2">
        <v>1989</v>
      </c>
      <c r="G359" s="15">
        <f t="shared" si="11"/>
        <v>8</v>
      </c>
      <c r="H359" s="18" t="s">
        <v>607</v>
      </c>
      <c r="I359" s="13">
        <v>8</v>
      </c>
      <c r="J359" s="19">
        <v>8</v>
      </c>
    </row>
    <row r="360" spans="1:10" ht="15.75" x14ac:dyDescent="0.25">
      <c r="A360" s="13">
        <v>3</v>
      </c>
      <c r="B360" s="13">
        <v>20</v>
      </c>
      <c r="C360" s="3" t="s">
        <v>608</v>
      </c>
      <c r="D360" s="3" t="s">
        <v>47</v>
      </c>
      <c r="E360" s="3" t="s">
        <v>7</v>
      </c>
      <c r="F360" s="2">
        <v>1992</v>
      </c>
      <c r="G360" s="15">
        <f t="shared" si="11"/>
        <v>6</v>
      </c>
      <c r="H360" s="18" t="s">
        <v>609</v>
      </c>
      <c r="I360" s="13">
        <v>6</v>
      </c>
      <c r="J360" s="19">
        <v>6</v>
      </c>
    </row>
    <row r="361" spans="1:10" ht="15.75" x14ac:dyDescent="0.25">
      <c r="A361" s="13">
        <v>4</v>
      </c>
      <c r="B361" s="13">
        <v>24</v>
      </c>
      <c r="C361" s="3" t="s">
        <v>610</v>
      </c>
      <c r="D361" s="3" t="s">
        <v>338</v>
      </c>
      <c r="E361" s="3" t="s">
        <v>10</v>
      </c>
      <c r="F361" s="2">
        <v>1987</v>
      </c>
      <c r="G361" s="15">
        <f t="shared" si="11"/>
        <v>5</v>
      </c>
      <c r="H361" s="18" t="s">
        <v>611</v>
      </c>
      <c r="I361" s="13">
        <v>5</v>
      </c>
      <c r="J361" s="19">
        <v>5</v>
      </c>
    </row>
    <row r="362" spans="1:10" ht="15.75" x14ac:dyDescent="0.25">
      <c r="A362" s="13">
        <v>5</v>
      </c>
      <c r="B362" s="13">
        <v>21</v>
      </c>
      <c r="C362" s="3" t="s">
        <v>612</v>
      </c>
      <c r="D362" s="3" t="s">
        <v>613</v>
      </c>
      <c r="E362" s="3" t="s">
        <v>6</v>
      </c>
      <c r="F362" s="2">
        <v>1985</v>
      </c>
      <c r="G362" s="15">
        <f t="shared" si="11"/>
        <v>4</v>
      </c>
      <c r="H362" s="18" t="s">
        <v>614</v>
      </c>
      <c r="I362" s="13">
        <v>4</v>
      </c>
      <c r="J362" s="19">
        <v>4</v>
      </c>
    </row>
    <row r="363" spans="1:10" ht="15.75" x14ac:dyDescent="0.25">
      <c r="A363" s="13">
        <v>6</v>
      </c>
      <c r="B363" s="13">
        <v>26</v>
      </c>
      <c r="C363" s="3" t="s">
        <v>286</v>
      </c>
      <c r="D363" s="3" t="s">
        <v>447</v>
      </c>
      <c r="E363" s="3" t="s">
        <v>10</v>
      </c>
      <c r="F363" s="2">
        <v>1987</v>
      </c>
      <c r="G363" s="15">
        <f t="shared" si="11"/>
        <v>3</v>
      </c>
      <c r="H363" s="18" t="s">
        <v>615</v>
      </c>
      <c r="I363" s="13">
        <v>3</v>
      </c>
      <c r="J363" s="19">
        <v>3</v>
      </c>
    </row>
    <row r="364" spans="1:10" ht="15.75" x14ac:dyDescent="0.25">
      <c r="A364" s="13">
        <v>7</v>
      </c>
      <c r="B364" s="13">
        <v>27</v>
      </c>
      <c r="C364" s="20" t="s">
        <v>429</v>
      </c>
      <c r="D364" s="20" t="s">
        <v>338</v>
      </c>
      <c r="E364" s="20" t="s">
        <v>12</v>
      </c>
      <c r="F364" s="2">
        <v>1996</v>
      </c>
      <c r="G364" s="15">
        <f t="shared" si="11"/>
        <v>2</v>
      </c>
      <c r="H364" s="18" t="s">
        <v>616</v>
      </c>
      <c r="I364" s="13">
        <v>2</v>
      </c>
      <c r="J364" s="19">
        <v>2</v>
      </c>
    </row>
    <row r="365" spans="1:10" ht="15.75" x14ac:dyDescent="0.25">
      <c r="A365" s="13">
        <v>8</v>
      </c>
      <c r="B365" s="14">
        <v>25</v>
      </c>
      <c r="C365" s="3" t="s">
        <v>617</v>
      </c>
      <c r="D365" s="3" t="s">
        <v>618</v>
      </c>
      <c r="E365" s="3" t="s">
        <v>10</v>
      </c>
      <c r="F365" s="2">
        <v>1991</v>
      </c>
      <c r="G365" s="15">
        <f t="shared" si="11"/>
        <v>1</v>
      </c>
      <c r="H365" s="18" t="s">
        <v>619</v>
      </c>
      <c r="I365" s="13">
        <v>1</v>
      </c>
      <c r="J365" s="19">
        <v>1</v>
      </c>
    </row>
    <row r="367" spans="1:10" ht="15.75" x14ac:dyDescent="0.25">
      <c r="B367" s="21" t="s">
        <v>620</v>
      </c>
      <c r="E367" s="21"/>
      <c r="F367" s="24"/>
      <c r="G367" s="24"/>
      <c r="H367" s="29" t="s">
        <v>621</v>
      </c>
      <c r="I367" s="29"/>
      <c r="J367" s="9"/>
    </row>
    <row r="368" spans="1:10" x14ac:dyDescent="0.25">
      <c r="A368" s="67" t="s">
        <v>17</v>
      </c>
      <c r="B368" s="67"/>
      <c r="C368" s="3"/>
      <c r="D368" s="3"/>
      <c r="E368" s="3"/>
      <c r="F368" s="10"/>
      <c r="G368" s="11"/>
      <c r="H368" s="64" t="s">
        <v>17</v>
      </c>
      <c r="I368" s="65"/>
      <c r="J368" s="42"/>
    </row>
    <row r="369" spans="1:10" ht="28.5" x14ac:dyDescent="0.25">
      <c r="A369" s="36" t="s">
        <v>728</v>
      </c>
      <c r="B369" s="36" t="s">
        <v>18</v>
      </c>
      <c r="C369" s="37" t="s">
        <v>19</v>
      </c>
      <c r="D369" s="37" t="s">
        <v>20</v>
      </c>
      <c r="E369" s="37" t="s">
        <v>2</v>
      </c>
      <c r="F369" s="38" t="s">
        <v>21</v>
      </c>
      <c r="G369" s="41" t="s">
        <v>729</v>
      </c>
      <c r="H369" s="39" t="s">
        <v>22</v>
      </c>
      <c r="I369" s="40" t="s">
        <v>23</v>
      </c>
      <c r="J369" s="12" t="s">
        <v>24</v>
      </c>
    </row>
    <row r="370" spans="1:10" ht="15.75" x14ac:dyDescent="0.25">
      <c r="A370" s="13">
        <v>1</v>
      </c>
      <c r="B370" s="13">
        <v>40</v>
      </c>
      <c r="C370" s="3" t="s">
        <v>622</v>
      </c>
      <c r="D370" s="3" t="s">
        <v>623</v>
      </c>
      <c r="E370" s="3" t="s">
        <v>7</v>
      </c>
      <c r="F370" s="2">
        <v>1954</v>
      </c>
      <c r="G370" s="15">
        <f>SUM(J370,M370,P370,S370,V370,X370,W370)</f>
        <v>10</v>
      </c>
      <c r="H370" s="18" t="s">
        <v>624</v>
      </c>
      <c r="I370" s="13">
        <v>10</v>
      </c>
      <c r="J370" s="19">
        <v>10</v>
      </c>
    </row>
    <row r="371" spans="1:10" ht="15.75" x14ac:dyDescent="0.25">
      <c r="A371" s="13">
        <v>2</v>
      </c>
      <c r="B371" s="13">
        <v>39</v>
      </c>
      <c r="C371" s="3" t="s">
        <v>67</v>
      </c>
      <c r="D371" s="3" t="s">
        <v>625</v>
      </c>
      <c r="E371" s="3" t="s">
        <v>10</v>
      </c>
      <c r="F371" s="2">
        <v>1957</v>
      </c>
      <c r="G371" s="15">
        <f>SUM(J371,M371,P371,S371,V371,X371,W371)</f>
        <v>8</v>
      </c>
      <c r="H371" s="18" t="s">
        <v>626</v>
      </c>
      <c r="I371" s="13">
        <v>8</v>
      </c>
      <c r="J371" s="19">
        <v>8</v>
      </c>
    </row>
    <row r="372" spans="1:10" ht="15.75" x14ac:dyDescent="0.25">
      <c r="A372" s="13">
        <v>3</v>
      </c>
      <c r="B372" s="13">
        <v>5</v>
      </c>
      <c r="C372" s="3" t="s">
        <v>627</v>
      </c>
      <c r="D372" s="3" t="s">
        <v>628</v>
      </c>
      <c r="E372" s="3" t="s">
        <v>9</v>
      </c>
      <c r="F372" s="2">
        <v>1953</v>
      </c>
      <c r="G372" s="15">
        <f>SUM(J372,M372,P372,S372,V372,X372,W372)</f>
        <v>6</v>
      </c>
      <c r="H372" s="18" t="s">
        <v>629</v>
      </c>
      <c r="I372" s="13">
        <v>6</v>
      </c>
      <c r="J372" s="19">
        <v>6</v>
      </c>
    </row>
    <row r="373" spans="1:10" ht="15.75" x14ac:dyDescent="0.25">
      <c r="A373" s="13">
        <v>4</v>
      </c>
      <c r="B373" s="13">
        <v>6</v>
      </c>
      <c r="C373" s="3" t="s">
        <v>179</v>
      </c>
      <c r="D373" s="3" t="s">
        <v>630</v>
      </c>
      <c r="E373" s="3" t="s">
        <v>13</v>
      </c>
      <c r="F373" s="2">
        <v>1954</v>
      </c>
      <c r="G373" s="15">
        <f>SUM(J373,M373,P373,S373,V373,X373,W373)</f>
        <v>5</v>
      </c>
      <c r="H373" s="18" t="s">
        <v>631</v>
      </c>
      <c r="I373" s="13">
        <v>5</v>
      </c>
      <c r="J373" s="19">
        <v>5</v>
      </c>
    </row>
    <row r="375" spans="1:10" ht="15.75" x14ac:dyDescent="0.25">
      <c r="A375" s="66" t="s">
        <v>632</v>
      </c>
      <c r="B375" s="66"/>
      <c r="C375" s="66"/>
      <c r="D375" s="66"/>
      <c r="E375" s="66"/>
      <c r="F375" s="66"/>
      <c r="G375" s="66"/>
      <c r="H375" s="29" t="s">
        <v>633</v>
      </c>
      <c r="I375" s="29"/>
      <c r="J375" s="9"/>
    </row>
    <row r="376" spans="1:10" x14ac:dyDescent="0.25">
      <c r="A376" s="67" t="s">
        <v>17</v>
      </c>
      <c r="B376" s="67"/>
      <c r="C376" s="3"/>
      <c r="D376" s="3"/>
      <c r="E376" s="3"/>
      <c r="F376" s="10"/>
      <c r="G376" s="11"/>
      <c r="H376" s="64" t="s">
        <v>17</v>
      </c>
      <c r="I376" s="65"/>
      <c r="J376" s="42"/>
    </row>
    <row r="377" spans="1:10" ht="28.5" x14ac:dyDescent="0.25">
      <c r="A377" s="36" t="s">
        <v>728</v>
      </c>
      <c r="B377" s="36" t="s">
        <v>18</v>
      </c>
      <c r="C377" s="37" t="s">
        <v>19</v>
      </c>
      <c r="D377" s="37" t="s">
        <v>20</v>
      </c>
      <c r="E377" s="37" t="s">
        <v>2</v>
      </c>
      <c r="F377" s="38" t="s">
        <v>21</v>
      </c>
      <c r="G377" s="41" t="s">
        <v>729</v>
      </c>
      <c r="H377" s="39" t="s">
        <v>22</v>
      </c>
      <c r="I377" s="40" t="s">
        <v>23</v>
      </c>
      <c r="J377" s="12" t="s">
        <v>24</v>
      </c>
    </row>
    <row r="378" spans="1:10" ht="15.75" x14ac:dyDescent="0.25">
      <c r="A378" s="13">
        <v>1</v>
      </c>
      <c r="B378" s="14">
        <v>37</v>
      </c>
      <c r="C378" s="3" t="s">
        <v>333</v>
      </c>
      <c r="D378" s="3" t="s">
        <v>634</v>
      </c>
      <c r="E378" s="3" t="s">
        <v>8</v>
      </c>
      <c r="F378" s="2">
        <v>1970</v>
      </c>
      <c r="G378" s="15">
        <f t="shared" ref="G378:G390" si="12">SUM(J378,M378,P378,S378,V378,X378,W378)</f>
        <v>20</v>
      </c>
      <c r="H378" s="18" t="s">
        <v>635</v>
      </c>
      <c r="I378" s="13">
        <v>20</v>
      </c>
      <c r="J378" s="19">
        <v>20</v>
      </c>
    </row>
    <row r="379" spans="1:10" ht="15.75" x14ac:dyDescent="0.25">
      <c r="A379" s="13">
        <v>2</v>
      </c>
      <c r="B379" s="13">
        <v>46</v>
      </c>
      <c r="C379" s="3" t="s">
        <v>558</v>
      </c>
      <c r="D379" s="3" t="s">
        <v>231</v>
      </c>
      <c r="E379" s="3" t="s">
        <v>560</v>
      </c>
      <c r="F379" s="2">
        <v>1970</v>
      </c>
      <c r="G379" s="15">
        <f t="shared" si="12"/>
        <v>0</v>
      </c>
      <c r="H379" s="18" t="s">
        <v>636</v>
      </c>
      <c r="I379" s="13" t="s">
        <v>148</v>
      </c>
      <c r="J379" s="19" t="s">
        <v>148</v>
      </c>
    </row>
    <row r="380" spans="1:10" ht="15.75" x14ac:dyDescent="0.25">
      <c r="A380" s="13">
        <v>3</v>
      </c>
      <c r="B380" s="13">
        <v>42</v>
      </c>
      <c r="C380" s="3" t="s">
        <v>505</v>
      </c>
      <c r="D380" s="3" t="s">
        <v>637</v>
      </c>
      <c r="E380" s="3" t="s">
        <v>13</v>
      </c>
      <c r="F380" s="2">
        <v>1961</v>
      </c>
      <c r="G380" s="15">
        <f t="shared" si="12"/>
        <v>18</v>
      </c>
      <c r="H380" s="18" t="s">
        <v>638</v>
      </c>
      <c r="I380" s="13">
        <v>18</v>
      </c>
      <c r="J380" s="19">
        <v>18</v>
      </c>
    </row>
    <row r="381" spans="1:10" ht="15.75" x14ac:dyDescent="0.25">
      <c r="A381" s="13">
        <v>4</v>
      </c>
      <c r="B381" s="13">
        <v>43</v>
      </c>
      <c r="C381" s="3" t="s">
        <v>639</v>
      </c>
      <c r="D381" s="3" t="s">
        <v>640</v>
      </c>
      <c r="E381" s="3" t="s">
        <v>10</v>
      </c>
      <c r="F381" s="2">
        <v>1970</v>
      </c>
      <c r="G381" s="15">
        <f t="shared" si="12"/>
        <v>16</v>
      </c>
      <c r="H381" s="18" t="s">
        <v>641</v>
      </c>
      <c r="I381" s="13">
        <v>16</v>
      </c>
      <c r="J381" s="19">
        <v>16</v>
      </c>
    </row>
    <row r="382" spans="1:10" ht="15.75" x14ac:dyDescent="0.25">
      <c r="A382" s="13">
        <v>5</v>
      </c>
      <c r="B382" s="14">
        <v>44</v>
      </c>
      <c r="C382" s="3" t="s">
        <v>642</v>
      </c>
      <c r="D382" s="3" t="s">
        <v>366</v>
      </c>
      <c r="E382" s="3" t="s">
        <v>7</v>
      </c>
      <c r="F382" s="2">
        <v>1967</v>
      </c>
      <c r="G382" s="15">
        <f t="shared" si="12"/>
        <v>15</v>
      </c>
      <c r="H382" s="18" t="s">
        <v>643</v>
      </c>
      <c r="I382" s="13">
        <v>15</v>
      </c>
      <c r="J382" s="19">
        <v>15</v>
      </c>
    </row>
    <row r="383" spans="1:10" ht="15.75" x14ac:dyDescent="0.25">
      <c r="A383" s="13">
        <v>6</v>
      </c>
      <c r="B383" s="14">
        <v>4</v>
      </c>
      <c r="C383" s="3" t="s">
        <v>467</v>
      </c>
      <c r="D383" s="3" t="s">
        <v>386</v>
      </c>
      <c r="E383" s="3" t="s">
        <v>8</v>
      </c>
      <c r="F383" s="2">
        <v>1964</v>
      </c>
      <c r="G383" s="15">
        <f t="shared" si="12"/>
        <v>14</v>
      </c>
      <c r="H383" s="18" t="s">
        <v>644</v>
      </c>
      <c r="I383" s="13">
        <v>14</v>
      </c>
      <c r="J383" s="19">
        <v>14</v>
      </c>
    </row>
    <row r="384" spans="1:10" ht="15.75" x14ac:dyDescent="0.25">
      <c r="A384" s="13">
        <v>7</v>
      </c>
      <c r="B384" s="14">
        <v>1</v>
      </c>
      <c r="C384" s="3" t="s">
        <v>327</v>
      </c>
      <c r="D384" s="3" t="s">
        <v>645</v>
      </c>
      <c r="E384" s="3" t="s">
        <v>10</v>
      </c>
      <c r="F384" s="2">
        <v>1967</v>
      </c>
      <c r="G384" s="15">
        <f t="shared" si="12"/>
        <v>13</v>
      </c>
      <c r="H384" s="18" t="s">
        <v>646</v>
      </c>
      <c r="I384" s="13">
        <v>13</v>
      </c>
      <c r="J384" s="19">
        <v>13</v>
      </c>
    </row>
    <row r="385" spans="1:10" ht="15.75" x14ac:dyDescent="0.25">
      <c r="A385" s="13">
        <v>8</v>
      </c>
      <c r="B385" s="13">
        <v>3</v>
      </c>
      <c r="C385" s="3" t="s">
        <v>500</v>
      </c>
      <c r="D385" s="3" t="s">
        <v>647</v>
      </c>
      <c r="E385" s="3" t="s">
        <v>13</v>
      </c>
      <c r="F385" s="2">
        <v>1965</v>
      </c>
      <c r="G385" s="15">
        <f t="shared" si="12"/>
        <v>12</v>
      </c>
      <c r="H385" s="18" t="s">
        <v>648</v>
      </c>
      <c r="I385" s="13">
        <v>12</v>
      </c>
      <c r="J385" s="19">
        <v>12</v>
      </c>
    </row>
    <row r="386" spans="1:10" ht="15.75" x14ac:dyDescent="0.25">
      <c r="A386" s="13">
        <v>9</v>
      </c>
      <c r="B386" s="14">
        <v>45</v>
      </c>
      <c r="C386" s="3" t="s">
        <v>649</v>
      </c>
      <c r="D386" s="3" t="s">
        <v>381</v>
      </c>
      <c r="E386" s="3" t="s">
        <v>10</v>
      </c>
      <c r="F386" s="2">
        <v>1962</v>
      </c>
      <c r="G386" s="15">
        <f t="shared" si="12"/>
        <v>11</v>
      </c>
      <c r="H386" s="18" t="s">
        <v>650</v>
      </c>
      <c r="I386" s="13">
        <v>11</v>
      </c>
      <c r="J386" s="19">
        <v>11</v>
      </c>
    </row>
    <row r="387" spans="1:10" ht="15.75" x14ac:dyDescent="0.25">
      <c r="A387" s="14">
        <v>10</v>
      </c>
      <c r="B387" s="14">
        <v>2</v>
      </c>
      <c r="C387" s="3" t="s">
        <v>651</v>
      </c>
      <c r="D387" s="3" t="s">
        <v>549</v>
      </c>
      <c r="E387" s="3" t="s">
        <v>10</v>
      </c>
      <c r="F387" s="2">
        <v>1967</v>
      </c>
      <c r="G387" s="15">
        <f t="shared" si="12"/>
        <v>10</v>
      </c>
      <c r="H387" s="18" t="s">
        <v>652</v>
      </c>
      <c r="I387" s="13">
        <v>10</v>
      </c>
      <c r="J387" s="19">
        <v>10</v>
      </c>
    </row>
    <row r="388" spans="1:10" ht="15.75" x14ac:dyDescent="0.25">
      <c r="A388" s="13">
        <v>11</v>
      </c>
      <c r="B388" s="13">
        <v>38</v>
      </c>
      <c r="C388" s="3" t="s">
        <v>653</v>
      </c>
      <c r="D388" s="3" t="s">
        <v>243</v>
      </c>
      <c r="E388" s="3" t="s">
        <v>12</v>
      </c>
      <c r="F388" s="2">
        <v>1962</v>
      </c>
      <c r="G388" s="15">
        <f t="shared" si="12"/>
        <v>9</v>
      </c>
      <c r="H388" s="18" t="s">
        <v>654</v>
      </c>
      <c r="I388" s="13">
        <v>9</v>
      </c>
      <c r="J388" s="19">
        <v>9</v>
      </c>
    </row>
    <row r="389" spans="1:10" ht="15.75" x14ac:dyDescent="0.25">
      <c r="A389" s="13">
        <v>12</v>
      </c>
      <c r="B389" s="14">
        <v>41</v>
      </c>
      <c r="C389" s="3" t="s">
        <v>199</v>
      </c>
      <c r="D389" s="3" t="s">
        <v>655</v>
      </c>
      <c r="E389" s="3" t="s">
        <v>7</v>
      </c>
      <c r="F389" s="2">
        <v>1961</v>
      </c>
      <c r="G389" s="15">
        <f t="shared" si="12"/>
        <v>8</v>
      </c>
      <c r="H389" s="18" t="s">
        <v>656</v>
      </c>
      <c r="I389" s="13">
        <v>8</v>
      </c>
      <c r="J389" s="19">
        <v>8</v>
      </c>
    </row>
    <row r="390" spans="1:10" ht="15.75" x14ac:dyDescent="0.25">
      <c r="A390" s="13">
        <v>13</v>
      </c>
      <c r="B390" s="14">
        <v>7</v>
      </c>
      <c r="C390" s="3" t="s">
        <v>335</v>
      </c>
      <c r="D390" s="3" t="s">
        <v>402</v>
      </c>
      <c r="E390" s="3" t="s">
        <v>9</v>
      </c>
      <c r="F390" s="2">
        <v>1961</v>
      </c>
      <c r="G390" s="15">
        <f t="shared" si="12"/>
        <v>7</v>
      </c>
      <c r="H390" s="18" t="s">
        <v>657</v>
      </c>
      <c r="I390" s="13">
        <v>7</v>
      </c>
      <c r="J390" s="19">
        <v>7</v>
      </c>
    </row>
    <row r="392" spans="1:10" ht="15.75" x14ac:dyDescent="0.25">
      <c r="A392" s="5"/>
      <c r="B392" s="31"/>
      <c r="C392" s="66" t="s">
        <v>658</v>
      </c>
      <c r="D392" s="66"/>
      <c r="E392" s="66"/>
      <c r="F392" s="68"/>
      <c r="G392" s="68"/>
      <c r="H392" s="29" t="s">
        <v>659</v>
      </c>
      <c r="I392" s="29"/>
      <c r="J392" s="9"/>
    </row>
    <row r="393" spans="1:10" x14ac:dyDescent="0.25">
      <c r="A393" s="67" t="s">
        <v>17</v>
      </c>
      <c r="B393" s="67"/>
      <c r="C393" s="3"/>
      <c r="D393" s="3"/>
      <c r="E393" s="3"/>
      <c r="F393" s="10"/>
      <c r="G393" s="11"/>
      <c r="H393" s="64" t="s">
        <v>17</v>
      </c>
      <c r="I393" s="65"/>
      <c r="J393" s="42"/>
    </row>
    <row r="394" spans="1:10" ht="28.5" x14ac:dyDescent="0.25">
      <c r="A394" s="36" t="s">
        <v>728</v>
      </c>
      <c r="B394" s="36" t="s">
        <v>18</v>
      </c>
      <c r="C394" s="37" t="s">
        <v>19</v>
      </c>
      <c r="D394" s="37" t="s">
        <v>20</v>
      </c>
      <c r="E394" s="37" t="s">
        <v>2</v>
      </c>
      <c r="F394" s="38" t="s">
        <v>21</v>
      </c>
      <c r="G394" s="41" t="s">
        <v>729</v>
      </c>
      <c r="H394" s="39" t="s">
        <v>22</v>
      </c>
      <c r="I394" s="40" t="s">
        <v>23</v>
      </c>
      <c r="J394" s="12" t="s">
        <v>24</v>
      </c>
    </row>
    <row r="395" spans="1:10" ht="15.75" x14ac:dyDescent="0.25">
      <c r="A395" s="13">
        <v>1</v>
      </c>
      <c r="B395" s="14">
        <v>22</v>
      </c>
      <c r="C395" s="3" t="s">
        <v>660</v>
      </c>
      <c r="D395" s="3" t="s">
        <v>481</v>
      </c>
      <c r="E395" s="3" t="s">
        <v>10</v>
      </c>
      <c r="F395" s="2">
        <v>1980</v>
      </c>
      <c r="G395" s="15">
        <f t="shared" ref="G395:G403" si="13">SUM(J395,M395,P395,S395,V395,X395,W395)</f>
        <v>10</v>
      </c>
      <c r="H395" s="18" t="s">
        <v>661</v>
      </c>
      <c r="I395" s="13">
        <v>10</v>
      </c>
      <c r="J395" s="19">
        <v>10</v>
      </c>
    </row>
    <row r="396" spans="1:10" ht="15.75" x14ac:dyDescent="0.25">
      <c r="A396" s="13">
        <v>2</v>
      </c>
      <c r="B396" s="13">
        <v>25</v>
      </c>
      <c r="C396" s="3" t="s">
        <v>25</v>
      </c>
      <c r="D396" s="3" t="s">
        <v>492</v>
      </c>
      <c r="E396" s="3" t="s">
        <v>10</v>
      </c>
      <c r="F396" s="2">
        <v>1976</v>
      </c>
      <c r="G396" s="15">
        <f t="shared" si="13"/>
        <v>8</v>
      </c>
      <c r="H396" s="18" t="s">
        <v>662</v>
      </c>
      <c r="I396" s="13">
        <v>8</v>
      </c>
      <c r="J396" s="19">
        <v>8</v>
      </c>
    </row>
    <row r="397" spans="1:10" ht="15.75" x14ac:dyDescent="0.25">
      <c r="A397" s="13">
        <v>3</v>
      </c>
      <c r="B397" s="14">
        <v>20</v>
      </c>
      <c r="C397" s="3" t="s">
        <v>291</v>
      </c>
      <c r="D397" s="3" t="s">
        <v>663</v>
      </c>
      <c r="E397" s="3" t="s">
        <v>10</v>
      </c>
      <c r="F397" s="2">
        <v>1974</v>
      </c>
      <c r="G397" s="15">
        <f t="shared" si="13"/>
        <v>6</v>
      </c>
      <c r="H397" s="18" t="s">
        <v>664</v>
      </c>
      <c r="I397" s="13">
        <v>6</v>
      </c>
      <c r="J397" s="19">
        <v>6</v>
      </c>
    </row>
    <row r="398" spans="1:10" ht="15.75" x14ac:dyDescent="0.25">
      <c r="A398" s="13">
        <v>4</v>
      </c>
      <c r="B398" s="13">
        <v>15</v>
      </c>
      <c r="C398" s="3" t="s">
        <v>275</v>
      </c>
      <c r="D398" s="3" t="s">
        <v>665</v>
      </c>
      <c r="E398" s="3" t="s">
        <v>7</v>
      </c>
      <c r="F398" s="2">
        <v>1972</v>
      </c>
      <c r="G398" s="15">
        <f t="shared" si="13"/>
        <v>5</v>
      </c>
      <c r="H398" s="18" t="s">
        <v>666</v>
      </c>
      <c r="I398" s="13">
        <v>5</v>
      </c>
      <c r="J398" s="19">
        <v>5</v>
      </c>
    </row>
    <row r="399" spans="1:10" ht="15.75" x14ac:dyDescent="0.25">
      <c r="A399" s="13">
        <v>5</v>
      </c>
      <c r="B399" s="14">
        <v>34</v>
      </c>
      <c r="C399" s="3" t="s">
        <v>551</v>
      </c>
      <c r="D399" s="3" t="s">
        <v>647</v>
      </c>
      <c r="E399" s="3" t="s">
        <v>10</v>
      </c>
      <c r="F399" s="2">
        <v>1974</v>
      </c>
      <c r="G399" s="15">
        <f t="shared" si="13"/>
        <v>4</v>
      </c>
      <c r="H399" s="18" t="s">
        <v>667</v>
      </c>
      <c r="I399" s="13">
        <v>4</v>
      </c>
      <c r="J399" s="19">
        <v>4</v>
      </c>
    </row>
    <row r="400" spans="1:10" ht="15.75" x14ac:dyDescent="0.25">
      <c r="A400" s="13">
        <v>6</v>
      </c>
      <c r="B400" s="13">
        <v>29</v>
      </c>
      <c r="C400" s="3" t="s">
        <v>308</v>
      </c>
      <c r="D400" s="3" t="s">
        <v>549</v>
      </c>
      <c r="E400" s="3" t="s">
        <v>12</v>
      </c>
      <c r="F400" s="2">
        <v>1976</v>
      </c>
      <c r="G400" s="15">
        <f t="shared" si="13"/>
        <v>3</v>
      </c>
      <c r="H400" s="18" t="s">
        <v>668</v>
      </c>
      <c r="I400" s="13">
        <v>3</v>
      </c>
      <c r="J400" s="19">
        <v>3</v>
      </c>
    </row>
    <row r="401" spans="1:10" ht="15.75" x14ac:dyDescent="0.25">
      <c r="A401" s="13">
        <v>7</v>
      </c>
      <c r="B401" s="14">
        <v>30</v>
      </c>
      <c r="C401" s="3" t="s">
        <v>247</v>
      </c>
      <c r="D401" s="3" t="s">
        <v>152</v>
      </c>
      <c r="E401" s="3" t="s">
        <v>6</v>
      </c>
      <c r="F401" s="2"/>
      <c r="G401" s="15">
        <f t="shared" si="13"/>
        <v>2</v>
      </c>
      <c r="H401" s="18" t="s">
        <v>669</v>
      </c>
      <c r="I401" s="13">
        <v>2</v>
      </c>
      <c r="J401" s="19">
        <v>2</v>
      </c>
    </row>
    <row r="402" spans="1:10" ht="15.75" x14ac:dyDescent="0.25">
      <c r="A402" s="13">
        <v>8</v>
      </c>
      <c r="B402" s="14">
        <v>28</v>
      </c>
      <c r="C402" s="3" t="s">
        <v>670</v>
      </c>
      <c r="D402" s="3" t="s">
        <v>194</v>
      </c>
      <c r="E402" s="3" t="s">
        <v>671</v>
      </c>
      <c r="F402" s="2">
        <v>1972</v>
      </c>
      <c r="G402" s="15">
        <f t="shared" si="13"/>
        <v>0</v>
      </c>
      <c r="H402" s="18" t="s">
        <v>672</v>
      </c>
      <c r="I402" s="13" t="s">
        <v>148</v>
      </c>
      <c r="J402" s="19" t="s">
        <v>148</v>
      </c>
    </row>
    <row r="403" spans="1:10" ht="15.75" x14ac:dyDescent="0.25">
      <c r="A403" s="13">
        <v>9</v>
      </c>
      <c r="B403" s="13">
        <v>32</v>
      </c>
      <c r="C403" s="3" t="s">
        <v>673</v>
      </c>
      <c r="D403" s="3" t="s">
        <v>386</v>
      </c>
      <c r="E403" s="3" t="s">
        <v>7</v>
      </c>
      <c r="F403" s="2">
        <v>1977</v>
      </c>
      <c r="G403" s="15">
        <f t="shared" si="13"/>
        <v>1</v>
      </c>
      <c r="H403" s="18" t="s">
        <v>674</v>
      </c>
      <c r="I403" s="13">
        <v>1</v>
      </c>
      <c r="J403" s="19">
        <v>1</v>
      </c>
    </row>
    <row r="405" spans="1:10" ht="15.75" x14ac:dyDescent="0.25">
      <c r="A405" s="5"/>
      <c r="C405" s="66" t="s">
        <v>675</v>
      </c>
      <c r="D405" s="66"/>
      <c r="E405" s="66"/>
      <c r="F405" s="34"/>
      <c r="G405" s="34"/>
      <c r="H405" s="34" t="s">
        <v>676</v>
      </c>
      <c r="I405" s="34"/>
      <c r="J405" s="9"/>
    </row>
    <row r="406" spans="1:10" x14ac:dyDescent="0.25">
      <c r="A406" s="67" t="s">
        <v>17</v>
      </c>
      <c r="B406" s="67"/>
      <c r="C406" s="3"/>
      <c r="D406" s="3"/>
      <c r="E406" s="3"/>
      <c r="F406" s="10"/>
      <c r="G406" s="11"/>
      <c r="H406" s="64" t="s">
        <v>17</v>
      </c>
      <c r="I406" s="65"/>
      <c r="J406" s="42"/>
    </row>
    <row r="407" spans="1:10" ht="28.5" x14ac:dyDescent="0.25">
      <c r="A407" s="36" t="s">
        <v>728</v>
      </c>
      <c r="B407" s="36" t="s">
        <v>18</v>
      </c>
      <c r="C407" s="37" t="s">
        <v>19</v>
      </c>
      <c r="D407" s="37" t="s">
        <v>20</v>
      </c>
      <c r="E407" s="37" t="s">
        <v>2</v>
      </c>
      <c r="F407" s="38" t="s">
        <v>21</v>
      </c>
      <c r="G407" s="41" t="s">
        <v>729</v>
      </c>
      <c r="H407" s="39" t="s">
        <v>22</v>
      </c>
      <c r="I407" s="40" t="s">
        <v>23</v>
      </c>
      <c r="J407" s="12" t="s">
        <v>24</v>
      </c>
    </row>
    <row r="408" spans="1:10" ht="15.75" x14ac:dyDescent="0.25">
      <c r="A408" s="13">
        <v>1</v>
      </c>
      <c r="B408" s="13">
        <v>14</v>
      </c>
      <c r="C408" s="3" t="s">
        <v>503</v>
      </c>
      <c r="D408" s="3" t="s">
        <v>159</v>
      </c>
      <c r="E408" s="3" t="s">
        <v>12</v>
      </c>
      <c r="F408" s="2">
        <v>1998</v>
      </c>
      <c r="G408" s="15">
        <f>SUM(J408,M408,P408,S408,V408,X408,W408)</f>
        <v>10</v>
      </c>
      <c r="H408" s="18" t="s">
        <v>677</v>
      </c>
      <c r="I408" s="13">
        <v>10</v>
      </c>
      <c r="J408" s="19">
        <v>10</v>
      </c>
    </row>
    <row r="409" spans="1:10" ht="15.75" x14ac:dyDescent="0.25">
      <c r="A409" s="13">
        <v>2</v>
      </c>
      <c r="B409" s="13">
        <v>8</v>
      </c>
      <c r="C409" s="3" t="s">
        <v>678</v>
      </c>
      <c r="D409" s="3" t="s">
        <v>142</v>
      </c>
      <c r="E409" s="3" t="s">
        <v>7</v>
      </c>
      <c r="F409" s="2">
        <v>1997</v>
      </c>
      <c r="G409" s="15">
        <f>SUM(J409,M409,P409,S409,V409,X409,W409)</f>
        <v>8</v>
      </c>
      <c r="H409" s="18" t="s">
        <v>679</v>
      </c>
      <c r="I409" s="13">
        <v>8</v>
      </c>
      <c r="J409" s="19">
        <v>8</v>
      </c>
    </row>
    <row r="410" spans="1:10" ht="15.75" x14ac:dyDescent="0.25">
      <c r="A410" s="13">
        <v>3</v>
      </c>
      <c r="B410" s="13">
        <v>12</v>
      </c>
      <c r="C410" s="3" t="s">
        <v>680</v>
      </c>
      <c r="D410" s="3" t="s">
        <v>351</v>
      </c>
      <c r="E410" s="3" t="s">
        <v>7</v>
      </c>
      <c r="F410" s="2">
        <v>1997</v>
      </c>
      <c r="G410" s="15">
        <f>SUM(J410,M410,P410,S410,V410,X410,W410)</f>
        <v>6</v>
      </c>
      <c r="H410" s="18" t="s">
        <v>681</v>
      </c>
      <c r="I410" s="13">
        <v>6</v>
      </c>
      <c r="J410" s="19">
        <v>6</v>
      </c>
    </row>
    <row r="412" spans="1:10" ht="15.75" x14ac:dyDescent="0.25">
      <c r="A412" s="35"/>
      <c r="B412" s="35"/>
      <c r="C412" s="69" t="s">
        <v>682</v>
      </c>
      <c r="D412" s="69"/>
      <c r="E412" s="69"/>
      <c r="F412" s="29"/>
      <c r="G412" s="29"/>
      <c r="H412" s="29" t="s">
        <v>683</v>
      </c>
      <c r="I412" s="29"/>
      <c r="J412" s="9"/>
    </row>
    <row r="413" spans="1:10" x14ac:dyDescent="0.25">
      <c r="A413" s="67" t="s">
        <v>17</v>
      </c>
      <c r="B413" s="67"/>
      <c r="C413" s="3"/>
      <c r="D413" s="3"/>
      <c r="E413" s="3"/>
      <c r="F413" s="10"/>
      <c r="G413" s="11"/>
      <c r="H413" s="64" t="s">
        <v>17</v>
      </c>
      <c r="I413" s="65"/>
      <c r="J413" s="42"/>
    </row>
    <row r="414" spans="1:10" ht="28.5" x14ac:dyDescent="0.25">
      <c r="A414" s="36" t="s">
        <v>728</v>
      </c>
      <c r="B414" s="36" t="s">
        <v>18</v>
      </c>
      <c r="C414" s="37" t="s">
        <v>19</v>
      </c>
      <c r="D414" s="37" t="s">
        <v>20</v>
      </c>
      <c r="E414" s="37" t="s">
        <v>2</v>
      </c>
      <c r="F414" s="38" t="s">
        <v>21</v>
      </c>
      <c r="G414" s="41" t="s">
        <v>729</v>
      </c>
      <c r="H414" s="39" t="s">
        <v>22</v>
      </c>
      <c r="I414" s="40" t="s">
        <v>23</v>
      </c>
      <c r="J414" s="12" t="s">
        <v>24</v>
      </c>
    </row>
    <row r="415" spans="1:10" ht="15.75" x14ac:dyDescent="0.25">
      <c r="A415" s="13">
        <v>1</v>
      </c>
      <c r="B415" s="14">
        <v>36</v>
      </c>
      <c r="C415" s="3" t="s">
        <v>538</v>
      </c>
      <c r="D415" s="3" t="s">
        <v>684</v>
      </c>
      <c r="E415" s="3" t="s">
        <v>10</v>
      </c>
      <c r="F415" s="2">
        <v>1986</v>
      </c>
      <c r="G415" s="15">
        <f t="shared" ref="G415:G429" si="14">SUM(J415,M415,P415,S415,V415,X415,W415)</f>
        <v>20</v>
      </c>
      <c r="H415" s="18" t="s">
        <v>685</v>
      </c>
      <c r="I415" s="13">
        <v>20</v>
      </c>
      <c r="J415" s="19">
        <v>20</v>
      </c>
    </row>
    <row r="416" spans="1:10" ht="15.75" x14ac:dyDescent="0.25">
      <c r="A416" s="13">
        <v>2</v>
      </c>
      <c r="B416" s="14">
        <v>35</v>
      </c>
      <c r="C416" s="3" t="s">
        <v>264</v>
      </c>
      <c r="D416" s="3" t="s">
        <v>686</v>
      </c>
      <c r="E416" s="3" t="s">
        <v>10</v>
      </c>
      <c r="F416" s="2">
        <v>1993</v>
      </c>
      <c r="G416" s="15">
        <f t="shared" si="14"/>
        <v>18</v>
      </c>
      <c r="H416" s="18" t="s">
        <v>687</v>
      </c>
      <c r="I416" s="13">
        <v>18</v>
      </c>
      <c r="J416" s="19">
        <v>18</v>
      </c>
    </row>
    <row r="417" spans="1:10" ht="15.75" x14ac:dyDescent="0.25">
      <c r="A417" s="13">
        <v>3</v>
      </c>
      <c r="B417" s="14">
        <v>19</v>
      </c>
      <c r="C417" s="3" t="s">
        <v>688</v>
      </c>
      <c r="D417" s="3" t="s">
        <v>689</v>
      </c>
      <c r="E417" s="3" t="s">
        <v>10</v>
      </c>
      <c r="F417" s="2">
        <v>1987</v>
      </c>
      <c r="G417" s="15">
        <f t="shared" si="14"/>
        <v>16</v>
      </c>
      <c r="H417" s="18" t="s">
        <v>690</v>
      </c>
      <c r="I417" s="13">
        <v>16</v>
      </c>
      <c r="J417" s="19">
        <v>16</v>
      </c>
    </row>
    <row r="418" spans="1:10" ht="15.75" x14ac:dyDescent="0.25">
      <c r="A418" s="13">
        <v>4</v>
      </c>
      <c r="B418" s="13">
        <v>9</v>
      </c>
      <c r="C418" s="3" t="s">
        <v>691</v>
      </c>
      <c r="D418" s="3" t="s">
        <v>194</v>
      </c>
      <c r="E418" s="3" t="s">
        <v>7</v>
      </c>
      <c r="F418" s="2">
        <v>1996</v>
      </c>
      <c r="G418" s="15">
        <f t="shared" si="14"/>
        <v>15</v>
      </c>
      <c r="H418" s="18" t="s">
        <v>692</v>
      </c>
      <c r="I418" s="13">
        <v>15</v>
      </c>
      <c r="J418" s="19">
        <v>15</v>
      </c>
    </row>
    <row r="419" spans="1:10" ht="15.75" x14ac:dyDescent="0.25">
      <c r="A419" s="13">
        <v>5</v>
      </c>
      <c r="B419" s="14">
        <v>13</v>
      </c>
      <c r="C419" s="3" t="s">
        <v>693</v>
      </c>
      <c r="D419" s="3" t="s">
        <v>228</v>
      </c>
      <c r="E419" s="4" t="s">
        <v>7</v>
      </c>
      <c r="F419" s="2">
        <v>1985</v>
      </c>
      <c r="G419" s="15">
        <f t="shared" si="14"/>
        <v>14</v>
      </c>
      <c r="H419" s="18" t="s">
        <v>694</v>
      </c>
      <c r="I419" s="13">
        <v>14</v>
      </c>
      <c r="J419" s="19">
        <v>14</v>
      </c>
    </row>
    <row r="420" spans="1:10" ht="15.75" x14ac:dyDescent="0.25">
      <c r="A420" s="13">
        <v>6</v>
      </c>
      <c r="B420" s="13">
        <v>21</v>
      </c>
      <c r="C420" s="3" t="s">
        <v>653</v>
      </c>
      <c r="D420" s="3" t="s">
        <v>228</v>
      </c>
      <c r="E420" s="3" t="s">
        <v>12</v>
      </c>
      <c r="F420" s="2">
        <v>1996</v>
      </c>
      <c r="G420" s="15">
        <f t="shared" si="14"/>
        <v>13</v>
      </c>
      <c r="H420" s="18" t="s">
        <v>695</v>
      </c>
      <c r="I420" s="13">
        <v>13</v>
      </c>
      <c r="J420" s="19">
        <v>13</v>
      </c>
    </row>
    <row r="421" spans="1:10" ht="15.75" x14ac:dyDescent="0.25">
      <c r="A421" s="13">
        <v>7</v>
      </c>
      <c r="B421" s="14">
        <v>33</v>
      </c>
      <c r="C421" s="3" t="s">
        <v>696</v>
      </c>
      <c r="D421" s="3" t="s">
        <v>152</v>
      </c>
      <c r="E421" s="3" t="s">
        <v>10</v>
      </c>
      <c r="F421" s="2">
        <v>1992</v>
      </c>
      <c r="G421" s="15">
        <f t="shared" si="14"/>
        <v>12</v>
      </c>
      <c r="H421" s="18" t="s">
        <v>697</v>
      </c>
      <c r="I421" s="13">
        <v>12</v>
      </c>
      <c r="J421" s="19">
        <v>12</v>
      </c>
    </row>
    <row r="422" spans="1:10" ht="15.75" x14ac:dyDescent="0.25">
      <c r="A422" s="13">
        <v>8</v>
      </c>
      <c r="B422" s="13">
        <v>26</v>
      </c>
      <c r="C422" s="3" t="s">
        <v>606</v>
      </c>
      <c r="D422" s="3" t="s">
        <v>698</v>
      </c>
      <c r="E422" s="3" t="s">
        <v>7</v>
      </c>
      <c r="F422" s="2">
        <v>1995</v>
      </c>
      <c r="G422" s="15">
        <f t="shared" si="14"/>
        <v>11</v>
      </c>
      <c r="H422" s="18" t="s">
        <v>699</v>
      </c>
      <c r="I422" s="13">
        <v>11</v>
      </c>
      <c r="J422" s="19">
        <v>11</v>
      </c>
    </row>
    <row r="423" spans="1:10" ht="15.75" x14ac:dyDescent="0.25">
      <c r="A423" s="13">
        <v>9</v>
      </c>
      <c r="B423" s="13">
        <v>10</v>
      </c>
      <c r="C423" s="3" t="s">
        <v>317</v>
      </c>
      <c r="D423" s="3" t="s">
        <v>167</v>
      </c>
      <c r="E423" s="3" t="s">
        <v>10</v>
      </c>
      <c r="F423" s="2">
        <v>1990</v>
      </c>
      <c r="G423" s="15">
        <f t="shared" si="14"/>
        <v>10</v>
      </c>
      <c r="H423" s="18" t="s">
        <v>700</v>
      </c>
      <c r="I423" s="13">
        <v>10</v>
      </c>
      <c r="J423" s="19">
        <v>10</v>
      </c>
    </row>
    <row r="424" spans="1:10" ht="15.75" x14ac:dyDescent="0.25">
      <c r="A424" s="13">
        <v>10</v>
      </c>
      <c r="B424" s="13">
        <v>11</v>
      </c>
      <c r="C424" s="3" t="s">
        <v>701</v>
      </c>
      <c r="D424" s="3" t="s">
        <v>167</v>
      </c>
      <c r="E424" s="3" t="s">
        <v>10</v>
      </c>
      <c r="F424" s="2">
        <v>1987</v>
      </c>
      <c r="G424" s="15">
        <f t="shared" si="14"/>
        <v>9</v>
      </c>
      <c r="H424" s="18" t="s">
        <v>702</v>
      </c>
      <c r="I424" s="13">
        <v>9</v>
      </c>
      <c r="J424" s="19">
        <v>9</v>
      </c>
    </row>
    <row r="425" spans="1:10" ht="15.75" x14ac:dyDescent="0.25">
      <c r="A425" s="13">
        <v>11</v>
      </c>
      <c r="B425" s="14">
        <v>18</v>
      </c>
      <c r="C425" s="3" t="s">
        <v>703</v>
      </c>
      <c r="D425" s="3" t="s">
        <v>194</v>
      </c>
      <c r="E425" s="3" t="s">
        <v>10</v>
      </c>
      <c r="F425" s="2">
        <v>1983</v>
      </c>
      <c r="G425" s="15">
        <f t="shared" si="14"/>
        <v>8</v>
      </c>
      <c r="H425" s="18" t="s">
        <v>704</v>
      </c>
      <c r="I425" s="13">
        <v>8</v>
      </c>
      <c r="J425" s="19">
        <v>8</v>
      </c>
    </row>
    <row r="426" spans="1:10" ht="15.75" x14ac:dyDescent="0.25">
      <c r="A426" s="13">
        <v>12</v>
      </c>
      <c r="B426" s="13">
        <v>31</v>
      </c>
      <c r="C426" s="3" t="s">
        <v>642</v>
      </c>
      <c r="D426" s="3" t="s">
        <v>705</v>
      </c>
      <c r="E426" s="3" t="s">
        <v>7</v>
      </c>
      <c r="F426" s="2">
        <v>1994</v>
      </c>
      <c r="G426" s="15">
        <f t="shared" si="14"/>
        <v>7</v>
      </c>
      <c r="H426" s="18" t="s">
        <v>706</v>
      </c>
      <c r="I426" s="13">
        <v>7</v>
      </c>
      <c r="J426" s="19">
        <v>7</v>
      </c>
    </row>
    <row r="427" spans="1:10" ht="15.75" x14ac:dyDescent="0.25">
      <c r="A427" s="13">
        <v>13</v>
      </c>
      <c r="B427" s="13">
        <v>27</v>
      </c>
      <c r="C427" s="3" t="s">
        <v>707</v>
      </c>
      <c r="D427" s="3" t="s">
        <v>152</v>
      </c>
      <c r="E427" s="3" t="s">
        <v>10</v>
      </c>
      <c r="F427" s="2">
        <v>1983</v>
      </c>
      <c r="G427" s="15">
        <f t="shared" si="14"/>
        <v>6</v>
      </c>
      <c r="H427" s="18" t="s">
        <v>708</v>
      </c>
      <c r="I427" s="13">
        <v>6</v>
      </c>
      <c r="J427" s="19">
        <v>6</v>
      </c>
    </row>
    <row r="428" spans="1:10" ht="15.75" x14ac:dyDescent="0.25">
      <c r="A428" s="13">
        <v>14</v>
      </c>
      <c r="B428" s="14">
        <v>17</v>
      </c>
      <c r="C428" s="3" t="s">
        <v>709</v>
      </c>
      <c r="D428" s="3" t="s">
        <v>710</v>
      </c>
      <c r="E428" s="3" t="s">
        <v>10</v>
      </c>
      <c r="F428" s="2">
        <v>1992</v>
      </c>
      <c r="G428" s="15">
        <f t="shared" si="14"/>
        <v>5</v>
      </c>
      <c r="H428" s="18" t="s">
        <v>711</v>
      </c>
      <c r="I428" s="13">
        <v>5</v>
      </c>
      <c r="J428" s="19">
        <v>5</v>
      </c>
    </row>
    <row r="429" spans="1:10" ht="15.75" x14ac:dyDescent="0.25">
      <c r="A429" s="13">
        <v>15</v>
      </c>
      <c r="B429" s="13">
        <v>16</v>
      </c>
      <c r="C429" s="3" t="s">
        <v>712</v>
      </c>
      <c r="D429" s="3" t="s">
        <v>713</v>
      </c>
      <c r="E429" s="3" t="s">
        <v>13</v>
      </c>
      <c r="F429" s="2">
        <v>1988</v>
      </c>
      <c r="G429" s="15">
        <f t="shared" si="14"/>
        <v>4</v>
      </c>
      <c r="H429" s="18" t="s">
        <v>714</v>
      </c>
      <c r="I429" s="13">
        <v>4</v>
      </c>
      <c r="J429" s="19">
        <v>4</v>
      </c>
    </row>
    <row r="432" spans="1:10" ht="15" customHeight="1" x14ac:dyDescent="0.25">
      <c r="B432" s="60" t="s">
        <v>0</v>
      </c>
      <c r="C432" s="61"/>
      <c r="D432" s="61"/>
      <c r="E432" s="61"/>
    </row>
    <row r="433" spans="2:5" ht="15.75" x14ac:dyDescent="0.25">
      <c r="B433" s="62" t="s">
        <v>1</v>
      </c>
      <c r="C433" s="62"/>
      <c r="D433" s="62"/>
      <c r="E433" s="62"/>
    </row>
    <row r="434" spans="2:5" x14ac:dyDescent="0.25">
      <c r="B434" s="5"/>
      <c r="D434" s="5"/>
      <c r="E434" s="5"/>
    </row>
    <row r="435" spans="2:5" ht="25.5" x14ac:dyDescent="0.25">
      <c r="B435" s="56" t="s">
        <v>739</v>
      </c>
      <c r="C435" s="54" t="s">
        <v>2</v>
      </c>
      <c r="D435" s="55" t="s">
        <v>3</v>
      </c>
      <c r="E435" s="55" t="s">
        <v>4</v>
      </c>
    </row>
    <row r="436" spans="2:5" x14ac:dyDescent="0.25">
      <c r="B436" s="2">
        <v>1</v>
      </c>
      <c r="C436" s="3" t="s">
        <v>5</v>
      </c>
      <c r="D436" s="2">
        <v>462</v>
      </c>
      <c r="E436" s="2">
        <v>475</v>
      </c>
    </row>
    <row r="437" spans="2:5" x14ac:dyDescent="0.25">
      <c r="B437" s="2">
        <v>2</v>
      </c>
      <c r="C437" s="3" t="s">
        <v>6</v>
      </c>
      <c r="D437" s="2">
        <v>419</v>
      </c>
      <c r="E437" s="2">
        <v>457</v>
      </c>
    </row>
    <row r="438" spans="2:5" x14ac:dyDescent="0.25">
      <c r="B438" s="2">
        <v>3</v>
      </c>
      <c r="C438" s="3" t="s">
        <v>7</v>
      </c>
      <c r="D438" s="2">
        <v>198</v>
      </c>
      <c r="E438" s="2">
        <v>374</v>
      </c>
    </row>
    <row r="439" spans="2:5" x14ac:dyDescent="0.25">
      <c r="B439" s="2">
        <v>4</v>
      </c>
      <c r="C439" s="57" t="s">
        <v>740</v>
      </c>
      <c r="D439" s="2">
        <v>254</v>
      </c>
      <c r="E439" s="2">
        <v>316</v>
      </c>
    </row>
    <row r="440" spans="2:5" x14ac:dyDescent="0.25">
      <c r="B440" s="2">
        <v>5</v>
      </c>
      <c r="C440" s="3" t="s">
        <v>9</v>
      </c>
      <c r="D440" s="2">
        <v>283</v>
      </c>
      <c r="E440" s="2">
        <v>296</v>
      </c>
    </row>
    <row r="441" spans="2:5" x14ac:dyDescent="0.25">
      <c r="B441" s="2">
        <v>6</v>
      </c>
      <c r="C441" s="3" t="s">
        <v>10</v>
      </c>
      <c r="D441" s="2">
        <v>54</v>
      </c>
      <c r="E441" s="2">
        <v>271</v>
      </c>
    </row>
    <row r="442" spans="2:5" x14ac:dyDescent="0.25">
      <c r="B442" s="2">
        <v>7</v>
      </c>
      <c r="C442" s="3" t="s">
        <v>738</v>
      </c>
      <c r="D442" s="2">
        <v>183</v>
      </c>
      <c r="E442" s="2">
        <v>195</v>
      </c>
    </row>
    <row r="443" spans="2:5" x14ac:dyDescent="0.25">
      <c r="B443" s="2">
        <v>8</v>
      </c>
      <c r="C443" s="3" t="s">
        <v>12</v>
      </c>
      <c r="D443" s="2">
        <v>118</v>
      </c>
      <c r="E443" s="2">
        <v>159</v>
      </c>
    </row>
    <row r="444" spans="2:5" x14ac:dyDescent="0.25">
      <c r="B444" s="2">
        <v>9</v>
      </c>
      <c r="C444" s="3" t="s">
        <v>13</v>
      </c>
      <c r="D444" s="2">
        <v>114</v>
      </c>
      <c r="E444" s="2">
        <v>156</v>
      </c>
    </row>
    <row r="445" spans="2:5" x14ac:dyDescent="0.25">
      <c r="B445" s="2">
        <v>10</v>
      </c>
      <c r="C445" s="3" t="s">
        <v>14</v>
      </c>
      <c r="D445" s="2">
        <v>151</v>
      </c>
      <c r="E445" s="2">
        <v>151</v>
      </c>
    </row>
    <row r="446" spans="2:5" x14ac:dyDescent="0.25">
      <c r="B446" s="1"/>
      <c r="C446"/>
      <c r="D446" s="1"/>
      <c r="E446" s="1"/>
    </row>
  </sheetData>
  <mergeCells count="53">
    <mergeCell ref="A393:B393"/>
    <mergeCell ref="C405:E405"/>
    <mergeCell ref="A406:B406"/>
    <mergeCell ref="C412:E412"/>
    <mergeCell ref="A413:B413"/>
    <mergeCell ref="A356:B356"/>
    <mergeCell ref="A368:B368"/>
    <mergeCell ref="A375:G375"/>
    <mergeCell ref="A376:B376"/>
    <mergeCell ref="C392:E392"/>
    <mergeCell ref="F392:G392"/>
    <mergeCell ref="A308:B308"/>
    <mergeCell ref="A345:B345"/>
    <mergeCell ref="A50:B50"/>
    <mergeCell ref="A94:B94"/>
    <mergeCell ref="A155:B155"/>
    <mergeCell ref="A187:B187"/>
    <mergeCell ref="A226:B226"/>
    <mergeCell ref="A253:B253"/>
    <mergeCell ref="A276:B276"/>
    <mergeCell ref="A294:B294"/>
    <mergeCell ref="A319:B319"/>
    <mergeCell ref="A330:B330"/>
    <mergeCell ref="A336:B336"/>
    <mergeCell ref="H413:I413"/>
    <mergeCell ref="H406:I406"/>
    <mergeCell ref="H393:I393"/>
    <mergeCell ref="H376:I376"/>
    <mergeCell ref="C307:E307"/>
    <mergeCell ref="H294:I294"/>
    <mergeCell ref="H276:I276"/>
    <mergeCell ref="H253:I253"/>
    <mergeCell ref="H368:I368"/>
    <mergeCell ref="H356:I356"/>
    <mergeCell ref="H345:I345"/>
    <mergeCell ref="H336:I336"/>
    <mergeCell ref="H330:I330"/>
    <mergeCell ref="A13:H13"/>
    <mergeCell ref="A16:H16"/>
    <mergeCell ref="B432:E432"/>
    <mergeCell ref="B433:E433"/>
    <mergeCell ref="A2:H2"/>
    <mergeCell ref="A4:H4"/>
    <mergeCell ref="A7:H7"/>
    <mergeCell ref="A9:H9"/>
    <mergeCell ref="A10:H10"/>
    <mergeCell ref="H226:I226"/>
    <mergeCell ref="H187:I187"/>
    <mergeCell ref="H155:I155"/>
    <mergeCell ref="H94:I94"/>
    <mergeCell ref="H50:I50"/>
    <mergeCell ref="H319:I319"/>
    <mergeCell ref="H308:I308"/>
  </mergeCells>
  <pageMargins left="0.17" right="0.1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3</xdr:col>
                <xdr:colOff>0</xdr:colOff>
                <xdr:row>18</xdr:row>
                <xdr:rowOff>0</xdr:rowOff>
              </from>
              <to>
                <xdr:col>5</xdr:col>
                <xdr:colOff>133350</xdr:colOff>
                <xdr:row>38</xdr:row>
                <xdr:rowOff>28575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Clas-1^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2016-04-28T05:56:05Z</dcterms:modified>
</cp:coreProperties>
</file>